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comments1.xml><?xml version="1.0" encoding="utf-8"?>
<comments xmlns="http://schemas.openxmlformats.org/spreadsheetml/2006/main">
  <authors>
    <author>tulisova</author>
  </authors>
  <commentList>
    <comment ref="J5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620785/2 v 16:47 hod
</t>
        </r>
      </text>
    </comment>
  </commentList>
</comments>
</file>

<file path=xl/sharedStrings.xml><?xml version="1.0" encoding="utf-8"?>
<sst xmlns="http://schemas.openxmlformats.org/spreadsheetml/2006/main" count="697" uniqueCount="276">
  <si>
    <r>
      <t xml:space="preserve">Linka číslo </t>
    </r>
    <r>
      <rPr>
        <b/>
        <sz val="14"/>
        <rFont val="Arial"/>
        <family val="2"/>
      </rPr>
      <t>620774</t>
    </r>
  </si>
  <si>
    <t>Luže-Hluboká-Perálec-Hněvětice-Skuteč</t>
  </si>
  <si>
    <t>Tč</t>
  </si>
  <si>
    <t>odjezd</t>
  </si>
  <si>
    <t>Spoj 1</t>
  </si>
  <si>
    <t>X</t>
  </si>
  <si>
    <t>Luže,,aut.st.</t>
  </si>
  <si>
    <t>4:51</t>
  </si>
  <si>
    <t>Spoj 3</t>
  </si>
  <si>
    <t>X 42</t>
  </si>
  <si>
    <t>6:50</t>
  </si>
  <si>
    <t>Spoj 11</t>
  </si>
  <si>
    <t>X 41</t>
  </si>
  <si>
    <t>7:02</t>
  </si>
  <si>
    <t>Spoj 5</t>
  </si>
  <si>
    <t>Spoj 7</t>
  </si>
  <si>
    <t/>
  </si>
  <si>
    <t>Spoj 9</t>
  </si>
  <si>
    <t>km</t>
  </si>
  <si>
    <t>0</t>
  </si>
  <si>
    <t>Luže,,odb.léčebna</t>
  </si>
  <si>
    <t>4:52</t>
  </si>
  <si>
    <t>6:51</t>
  </si>
  <si>
    <t>7:03</t>
  </si>
  <si>
    <t>11:05</t>
  </si>
  <si>
    <t>16:06</t>
  </si>
  <si>
    <t>1</t>
  </si>
  <si>
    <t>Luže,Košumberk</t>
  </si>
  <si>
    <t>6:52</t>
  </si>
  <si>
    <t>7:05</t>
  </si>
  <si>
    <t>11:07</t>
  </si>
  <si>
    <t>16:07</t>
  </si>
  <si>
    <t>Střemošice</t>
  </si>
  <si>
    <t>~</t>
  </si>
  <si>
    <t>16:13</t>
  </si>
  <si>
    <t>4</t>
  </si>
  <si>
    <t>Střemošice,Bílý Kůň,odbočka Doly</t>
  </si>
  <si>
    <t>6:57</t>
  </si>
  <si>
    <t>7:10</t>
  </si>
  <si>
    <t>11:12</t>
  </si>
  <si>
    <t>16:16</t>
  </si>
  <si>
    <t>6</t>
  </si>
  <si>
    <t>Luže,Doly,křiž.;x</t>
  </si>
  <si>
    <t>5:00</t>
  </si>
  <si>
    <t>6:59</t>
  </si>
  <si>
    <t>7:12</t>
  </si>
  <si>
    <t>11:14</t>
  </si>
  <si>
    <t>16:18</t>
  </si>
  <si>
    <t>5</t>
  </si>
  <si>
    <t>7</t>
  </si>
  <si>
    <t>Luže,Doly</t>
  </si>
  <si>
    <t>7:00</t>
  </si>
  <si>
    <t>7:13</t>
  </si>
  <si>
    <t>11:15</t>
  </si>
  <si>
    <t>16:19</t>
  </si>
  <si>
    <t>Luže,Brdo</t>
  </si>
  <si>
    <t>5:03</t>
  </si>
  <si>
    <t>7:15</t>
  </si>
  <si>
    <t>11:17</t>
  </si>
  <si>
    <t>16:21</t>
  </si>
  <si>
    <t>8</t>
  </si>
  <si>
    <t>Hluboká</t>
  </si>
  <si>
    <t>5:07</t>
  </si>
  <si>
    <t>7:06</t>
  </si>
  <si>
    <t>7:19</t>
  </si>
  <si>
    <t>11:21</t>
  </si>
  <si>
    <t>16:24</t>
  </si>
  <si>
    <t>10</t>
  </si>
  <si>
    <t>Hluboká,Střítež</t>
  </si>
  <si>
    <t>7:09</t>
  </si>
  <si>
    <t>7:22</t>
  </si>
  <si>
    <t>7:25</t>
  </si>
  <si>
    <t>14:00</t>
  </si>
  <si>
    <t>12</t>
  </si>
  <si>
    <t>Perálec</t>
  </si>
  <si>
    <t>7:18</t>
  </si>
  <si>
    <t>14</t>
  </si>
  <si>
    <t>Skuteč,Hněvětice,křiž.;x</t>
  </si>
  <si>
    <t>5:10</t>
  </si>
  <si>
    <t>7:29</t>
  </si>
  <si>
    <t>11:25</t>
  </si>
  <si>
    <t>14:04</t>
  </si>
  <si>
    <t>16:28</t>
  </si>
  <si>
    <t>16</t>
  </si>
  <si>
    <t>2</t>
  </si>
  <si>
    <t>Skuteč,Hněvětice</t>
  </si>
  <si>
    <t>5:11</t>
  </si>
  <si>
    <t>7:23</t>
  </si>
  <si>
    <t>7:30</t>
  </si>
  <si>
    <t>11:26</t>
  </si>
  <si>
    <t>5:12</t>
  </si>
  <si>
    <t>7:24</t>
  </si>
  <si>
    <t>7:33</t>
  </si>
  <si>
    <t>11:29</t>
  </si>
  <si>
    <t>Skuteč,Borek,odb.;x</t>
  </si>
  <si>
    <t>5:14</t>
  </si>
  <si>
    <t>7:26</t>
  </si>
  <si>
    <t>7:34</t>
  </si>
  <si>
    <t>11:30</t>
  </si>
  <si>
    <t>14:05</t>
  </si>
  <si>
    <t>16:29</t>
  </si>
  <si>
    <t>11</t>
  </si>
  <si>
    <t>17</t>
  </si>
  <si>
    <t>3</t>
  </si>
  <si>
    <t>13</t>
  </si>
  <si>
    <t>15</t>
  </si>
  <si>
    <t>Skuteč,Zhoř;x</t>
  </si>
  <si>
    <t>5:16</t>
  </si>
  <si>
    <t>7:36</t>
  </si>
  <si>
    <t>11:32</t>
  </si>
  <si>
    <t>14:07</t>
  </si>
  <si>
    <t>16:31</t>
  </si>
  <si>
    <t>18</t>
  </si>
  <si>
    <t>Skuteč,Zhoř,samota;x</t>
  </si>
  <si>
    <t>5:17</t>
  </si>
  <si>
    <t>7:37</t>
  </si>
  <si>
    <t>11:33</t>
  </si>
  <si>
    <t>14:08</t>
  </si>
  <si>
    <t>16:32</t>
  </si>
  <si>
    <t>19</t>
  </si>
  <si>
    <t>Skuteč,Zbožnov,prodejna;x</t>
  </si>
  <si>
    <t>5:22</t>
  </si>
  <si>
    <t>7:41</t>
  </si>
  <si>
    <t>11:37</t>
  </si>
  <si>
    <t>14:12</t>
  </si>
  <si>
    <t>16:35</t>
  </si>
  <si>
    <t>22</t>
  </si>
  <si>
    <t>20</t>
  </si>
  <si>
    <t>Skuteč,Lhota u Skutče</t>
  </si>
  <si>
    <t>7:44</t>
  </si>
  <si>
    <t>11:40</t>
  </si>
  <si>
    <t>24</t>
  </si>
  <si>
    <t>Skuteč,Zbožnov,rybník;x</t>
  </si>
  <si>
    <t>7:47</t>
  </si>
  <si>
    <t>11:43</t>
  </si>
  <si>
    <t>26</t>
  </si>
  <si>
    <t>Skuteč,,Dr.Znojemského;x</t>
  </si>
  <si>
    <t>5:25</t>
  </si>
  <si>
    <t>7:51</t>
  </si>
  <si>
    <t>11:47</t>
  </si>
  <si>
    <t>16:38</t>
  </si>
  <si>
    <t>Skuteč,,U Špitálku</t>
  </si>
  <si>
    <t>14:16</t>
  </si>
  <si>
    <t>28</t>
  </si>
  <si>
    <t>Skuteč,,KB</t>
  </si>
  <si>
    <t>|</t>
  </si>
  <si>
    <t>14:18</t>
  </si>
  <si>
    <t>23</t>
  </si>
  <si>
    <t>21</t>
  </si>
  <si>
    <t>27</t>
  </si>
  <si>
    <t>příjezd</t>
  </si>
  <si>
    <t>Skuteč,,nám.</t>
  </si>
  <si>
    <t>5:27</t>
  </si>
  <si>
    <t>7:46</t>
  </si>
  <si>
    <t>7:53</t>
  </si>
  <si>
    <t>11:49</t>
  </si>
  <si>
    <t>16:40</t>
  </si>
  <si>
    <t>29</t>
  </si>
  <si>
    <t>opačný směr</t>
  </si>
  <si>
    <t>Spoj 2</t>
  </si>
  <si>
    <t>Spoj 4</t>
  </si>
  <si>
    <t>Spoj 6</t>
  </si>
  <si>
    <t>Spoj 10</t>
  </si>
  <si>
    <t>Spoj 8</t>
  </si>
  <si>
    <t>10:10</t>
  </si>
  <si>
    <t>13:25</t>
  </si>
  <si>
    <t>15:15</t>
  </si>
  <si>
    <t>10:12</t>
  </si>
  <si>
    <t>13:27</t>
  </si>
  <si>
    <t>15:17</t>
  </si>
  <si>
    <t>10:16</t>
  </si>
  <si>
    <t>13:31</t>
  </si>
  <si>
    <t>15:21</t>
  </si>
  <si>
    <t>10:19</t>
  </si>
  <si>
    <t>13:34</t>
  </si>
  <si>
    <t>15:24</t>
  </si>
  <si>
    <t>10:21</t>
  </si>
  <si>
    <t>13:36</t>
  </si>
  <si>
    <t>15:26</t>
  </si>
  <si>
    <t>10:25</t>
  </si>
  <si>
    <t>13:40</t>
  </si>
  <si>
    <t>15:30</t>
  </si>
  <si>
    <t>10:26</t>
  </si>
  <si>
    <t>13:41</t>
  </si>
  <si>
    <t>15:31</t>
  </si>
  <si>
    <t>10:29</t>
  </si>
  <si>
    <t>13:44</t>
  </si>
  <si>
    <t>15:34</t>
  </si>
  <si>
    <t>10:30</t>
  </si>
  <si>
    <t>13:45</t>
  </si>
  <si>
    <t>15:35</t>
  </si>
  <si>
    <t>10:31</t>
  </si>
  <si>
    <t>13:46</t>
  </si>
  <si>
    <t>15:36</t>
  </si>
  <si>
    <t>10:34</t>
  </si>
  <si>
    <t>13:49</t>
  </si>
  <si>
    <t>15:39</t>
  </si>
  <si>
    <t>6:26</t>
  </si>
  <si>
    <t>15:42</t>
  </si>
  <si>
    <t>6:31</t>
  </si>
  <si>
    <t>10:38</t>
  </si>
  <si>
    <t>13:53</t>
  </si>
  <si>
    <t>15:43</t>
  </si>
  <si>
    <t>15:47</t>
  </si>
  <si>
    <t>10:41</t>
  </si>
  <si>
    <t>10:44</t>
  </si>
  <si>
    <t>6:34</t>
  </si>
  <si>
    <t>10:47</t>
  </si>
  <si>
    <t>15:46</t>
  </si>
  <si>
    <t>15:50</t>
  </si>
  <si>
    <t>6:36</t>
  </si>
  <si>
    <t>10:49</t>
  </si>
  <si>
    <t>15:48</t>
  </si>
  <si>
    <t>15:52</t>
  </si>
  <si>
    <t>6:37</t>
  </si>
  <si>
    <t>10:50</t>
  </si>
  <si>
    <t>15:49</t>
  </si>
  <si>
    <t>15:53</t>
  </si>
  <si>
    <t>6:39</t>
  </si>
  <si>
    <t>10:52</t>
  </si>
  <si>
    <t>15:51</t>
  </si>
  <si>
    <t>15:55</t>
  </si>
  <si>
    <t>6:42</t>
  </si>
  <si>
    <t>6:46</t>
  </si>
  <si>
    <t>10:57</t>
  </si>
  <si>
    <t>15:56</t>
  </si>
  <si>
    <t>16:00</t>
  </si>
  <si>
    <t>6:47</t>
  </si>
  <si>
    <t>10:58</t>
  </si>
  <si>
    <t>15:57</t>
  </si>
  <si>
    <t>16:01</t>
  </si>
  <si>
    <t>6:49</t>
  </si>
  <si>
    <t>10:59</t>
  </si>
  <si>
    <t>15:58</t>
  </si>
  <si>
    <t>16:02</t>
  </si>
  <si>
    <t>25</t>
  </si>
  <si>
    <t>Vysvětlení značek:</t>
  </si>
  <si>
    <t>jede v pracovních dnech</t>
  </si>
  <si>
    <t>jede v pondělí</t>
  </si>
  <si>
    <t>jede ve středu</t>
  </si>
  <si>
    <t>jede v pátek</t>
  </si>
  <si>
    <t>spoj zastávkou projíždí</t>
  </si>
  <si>
    <t>spoj jede po jiné trase</t>
  </si>
  <si>
    <t>42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</si>
  <si>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</si>
  <si>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</si>
  <si>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124/05</t>
  </si>
  <si>
    <t>381/05</t>
  </si>
  <si>
    <t>120/05</t>
  </si>
  <si>
    <t>33/05</t>
  </si>
  <si>
    <t>42/05</t>
  </si>
  <si>
    <t>26/05</t>
  </si>
  <si>
    <t>96/05</t>
  </si>
  <si>
    <t>294/05</t>
  </si>
  <si>
    <t>218/05</t>
  </si>
  <si>
    <t>4x perálec</t>
  </si>
  <si>
    <t>21x střemošice</t>
  </si>
  <si>
    <t>1x brdo</t>
  </si>
  <si>
    <t>38x hluboká-per</t>
  </si>
  <si>
    <t>16x skuteč-per</t>
  </si>
  <si>
    <t>37x per-hluboká</t>
  </si>
  <si>
    <t>16:05</t>
  </si>
  <si>
    <t>X 20</t>
  </si>
  <si>
    <t>X  20</t>
  </si>
  <si>
    <t xml:space="preserve">X </t>
  </si>
  <si>
    <t>nejede 26. - 30. 12. 2016, 14.4.2017,17.4.2017,1.5.2017,8.5.2017,5.7.2017,6.7.2017,28.9.2017,17.11.2017,24.12.2017-26.12.2017</t>
  </si>
  <si>
    <t>1 3 5 10</t>
  </si>
  <si>
    <t>nejede 27.12.2016-30.12.2016,27.12.2017-29.12.2017</t>
  </si>
  <si>
    <t>nejede 23.12.2016-2.1.2017,3.2.2017,6.3.2017-12.3.2017,13.4.2017-17.4.2017,1.5.2017,8.5.2017,1.7.2017-1.9.2017,28.9.2017,26.10.2017-27.10.2017,17.11.2017,23.12.2017-31.12.2017</t>
  </si>
  <si>
    <t>61</t>
  </si>
  <si>
    <t>nejede 23.12.2016-2.1.2017,1.7.2017-1.9.2017,25.12.2017-31.12.2017</t>
  </si>
  <si>
    <t>4:50</t>
  </si>
  <si>
    <t>4:57</t>
  </si>
  <si>
    <t>4:59</t>
  </si>
  <si>
    <t>11:06</t>
  </si>
  <si>
    <t>Platí od 11.12.2016 do 9.12.2017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</si>
</sst>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5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2" fillId="0" borderId="13" xfId="46" applyNumberFormat="1" applyFont="1" applyBorder="1" applyAlignment="1">
      <alignment horizontal="center" vertical="center"/>
      <protection/>
    </xf>
    <xf numFmtId="49" fontId="2" fillId="0" borderId="14" xfId="46" applyNumberFormat="1" applyFont="1" applyBorder="1" applyAlignment="1">
      <alignment horizontal="center" vertical="center"/>
      <protection/>
    </xf>
    <xf numFmtId="49" fontId="2" fillId="0" borderId="15" xfId="46" applyNumberFormat="1" applyFont="1" applyBorder="1" applyAlignment="1">
      <alignment horizontal="center" vertical="center"/>
      <protection/>
    </xf>
    <xf numFmtId="49" fontId="2" fillId="0" borderId="16" xfId="46" applyNumberFormat="1" applyFont="1" applyBorder="1" applyAlignment="1">
      <alignment horizontal="center" vertical="center"/>
      <protection/>
    </xf>
    <xf numFmtId="49" fontId="2" fillId="0" borderId="17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left" vertical="center"/>
      <protection/>
    </xf>
    <xf numFmtId="49" fontId="2" fillId="0" borderId="19" xfId="46" applyNumberFormat="1" applyFont="1" applyBorder="1" applyAlignment="1">
      <alignment horizontal="center" vertical="center"/>
      <protection/>
    </xf>
    <xf numFmtId="49" fontId="2" fillId="0" borderId="19" xfId="46" applyNumberFormat="1" applyFont="1" applyBorder="1" applyAlignment="1">
      <alignment horizontal="left" vertical="center"/>
      <protection/>
    </xf>
    <xf numFmtId="49" fontId="2" fillId="0" borderId="20" xfId="46" applyNumberFormat="1" applyFont="1" applyBorder="1" applyAlignment="1">
      <alignment horizontal="center" vertical="center"/>
      <protection/>
    </xf>
    <xf numFmtId="49" fontId="2" fillId="0" borderId="21" xfId="46" applyNumberFormat="1" applyFont="1" applyBorder="1" applyAlignment="1">
      <alignment horizontal="center" vertical="center"/>
      <protection/>
    </xf>
    <xf numFmtId="49" fontId="2" fillId="0" borderId="22" xfId="46" applyNumberFormat="1" applyFont="1" applyBorder="1" applyAlignment="1">
      <alignment horizontal="center" vertical="center"/>
      <protection/>
    </xf>
    <xf numFmtId="49" fontId="2" fillId="0" borderId="23" xfId="46" applyNumberFormat="1" applyFont="1" applyBorder="1" applyAlignment="1">
      <alignment horizontal="center" vertical="center"/>
      <protection/>
    </xf>
    <xf numFmtId="49" fontId="2" fillId="0" borderId="24" xfId="46" applyNumberFormat="1" applyFont="1" applyBorder="1" applyAlignment="1">
      <alignment horizontal="center" vertical="center"/>
      <protection/>
    </xf>
    <xf numFmtId="49" fontId="2" fillId="0" borderId="25" xfId="46" applyNumberFormat="1" applyFont="1" applyBorder="1" applyAlignment="1">
      <alignment horizontal="center" vertical="center"/>
      <protection/>
    </xf>
    <xf numFmtId="49" fontId="3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2" fillId="0" borderId="26" xfId="46" applyNumberFormat="1" applyFont="1" applyBorder="1" applyAlignment="1">
      <alignment horizontal="center" vertical="center" shrinkToFit="1"/>
      <protection/>
    </xf>
    <xf numFmtId="49" fontId="2" fillId="0" borderId="16" xfId="46" applyNumberFormat="1" applyFont="1" applyBorder="1" applyAlignment="1">
      <alignment horizontal="left" vertical="center" shrinkToFit="1"/>
      <protection/>
    </xf>
    <xf numFmtId="49" fontId="2" fillId="0" borderId="27" xfId="46" applyNumberFormat="1" applyFont="1" applyBorder="1" applyAlignment="1">
      <alignment horizontal="center" vertical="center" shrinkToFit="1"/>
      <protection/>
    </xf>
    <xf numFmtId="49" fontId="2" fillId="0" borderId="22" xfId="46" applyNumberFormat="1" applyFont="1" applyBorder="1" applyAlignment="1">
      <alignment horizontal="center" vertical="center" textRotation="90"/>
      <protection/>
    </xf>
    <xf numFmtId="49" fontId="2" fillId="0" borderId="16" xfId="46" applyNumberFormat="1" applyFont="1" applyBorder="1" applyAlignment="1">
      <alignment horizontal="center" vertical="center" textRotation="90"/>
      <protection/>
    </xf>
    <xf numFmtId="49" fontId="2" fillId="0" borderId="13" xfId="46" applyNumberFormat="1" applyFont="1" applyBorder="1" applyAlignment="1">
      <alignment horizontal="center" vertical="center" textRotation="90"/>
      <protection/>
    </xf>
    <xf numFmtId="49" fontId="2" fillId="0" borderId="17" xfId="46" applyNumberFormat="1" applyFont="1" applyBorder="1" applyAlignment="1">
      <alignment horizontal="left" vertical="center" shrinkToFit="1"/>
      <protection/>
    </xf>
    <xf numFmtId="0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 textRotation="90"/>
      <protection/>
    </xf>
    <xf numFmtId="49" fontId="7" fillId="33" borderId="22" xfId="46" applyNumberFormat="1" applyFont="1" applyFill="1" applyBorder="1" applyAlignment="1">
      <alignment horizontal="center" vertical="center"/>
      <protection/>
    </xf>
    <xf numFmtId="49" fontId="7" fillId="33" borderId="22" xfId="46" applyNumberFormat="1" applyFont="1" applyFill="1" applyBorder="1" applyAlignment="1">
      <alignment horizontal="center" vertical="center" textRotation="90"/>
      <protection/>
    </xf>
    <xf numFmtId="49" fontId="7" fillId="33" borderId="24" xfId="46" applyNumberFormat="1" applyFont="1" applyFill="1" applyBorder="1" applyAlignment="1">
      <alignment horizontal="center" vertical="center"/>
      <protection/>
    </xf>
    <xf numFmtId="49" fontId="2" fillId="6" borderId="0" xfId="46" applyNumberFormat="1" applyFont="1" applyFill="1" applyBorder="1" applyAlignment="1">
      <alignment horizontal="center" vertical="center"/>
      <protection/>
    </xf>
    <xf numFmtId="49" fontId="2" fillId="34" borderId="27" xfId="46" applyNumberFormat="1" applyFont="1" applyFill="1" applyBorder="1" applyAlignment="1">
      <alignment horizontal="center" vertical="center" shrinkToFit="1"/>
      <protection/>
    </xf>
    <xf numFmtId="49" fontId="2" fillId="34" borderId="18" xfId="46" applyNumberFormat="1" applyFont="1" applyFill="1" applyBorder="1" applyAlignment="1">
      <alignment horizontal="center" vertical="center"/>
      <protection/>
    </xf>
    <xf numFmtId="49" fontId="2" fillId="34" borderId="16" xfId="46" applyNumberFormat="1" applyFont="1" applyFill="1" applyBorder="1" applyAlignment="1">
      <alignment horizontal="center" vertical="center" textRotation="90"/>
      <protection/>
    </xf>
    <xf numFmtId="164" fontId="2" fillId="34" borderId="25" xfId="46" applyNumberFormat="1" applyFont="1" applyFill="1" applyBorder="1" applyAlignment="1">
      <alignment horizontal="center" vertical="center"/>
      <protection/>
    </xf>
    <xf numFmtId="49" fontId="2" fillId="0" borderId="0" xfId="46" applyNumberFormat="1" applyFont="1" applyFill="1" applyBorder="1" applyAlignment="1">
      <alignment horizontal="left" vertical="center"/>
      <protection/>
    </xf>
    <xf numFmtId="49" fontId="2" fillId="0" borderId="0" xfId="46" applyNumberFormat="1" applyFont="1" applyFill="1" applyBorder="1" applyAlignment="1">
      <alignment horizontal="center" vertical="center"/>
      <protection/>
    </xf>
    <xf numFmtId="164" fontId="2" fillId="34" borderId="16" xfId="46" applyNumberFormat="1" applyFont="1" applyFill="1" applyBorder="1" applyAlignment="1">
      <alignment horizontal="center" vertical="center"/>
      <protection/>
    </xf>
    <xf numFmtId="49" fontId="7" fillId="0" borderId="18" xfId="46" applyNumberFormat="1" applyFont="1" applyBorder="1" applyAlignment="1">
      <alignment horizontal="center" vertical="center"/>
      <protection/>
    </xf>
    <xf numFmtId="49" fontId="7" fillId="0" borderId="16" xfId="46" applyNumberFormat="1" applyFont="1" applyBorder="1" applyAlignment="1">
      <alignment horizontal="center" vertical="center"/>
      <protection/>
    </xf>
    <xf numFmtId="49" fontId="7" fillId="0" borderId="16" xfId="46" applyNumberFormat="1" applyFont="1" applyBorder="1" applyAlignment="1">
      <alignment horizontal="center" vertical="center" textRotation="90"/>
      <protection/>
    </xf>
    <xf numFmtId="49" fontId="7" fillId="0" borderId="25" xfId="46" applyNumberFormat="1" applyFont="1" applyBorder="1" applyAlignment="1">
      <alignment horizontal="center" vertical="center"/>
      <protection/>
    </xf>
    <xf numFmtId="49" fontId="7" fillId="33" borderId="27" xfId="46" applyNumberFormat="1" applyFont="1" applyFill="1" applyBorder="1" applyAlignment="1">
      <alignment horizontal="center" vertical="center" shrinkToFit="1"/>
      <protection/>
    </xf>
    <xf numFmtId="49" fontId="7" fillId="33" borderId="18" xfId="46" applyNumberFormat="1" applyFont="1" applyFill="1" applyBorder="1" applyAlignment="1">
      <alignment horizontal="center" vertical="center"/>
      <protection/>
    </xf>
    <xf numFmtId="49" fontId="7" fillId="33" borderId="16" xfId="46" applyNumberFormat="1" applyFont="1" applyFill="1" applyBorder="1" applyAlignment="1">
      <alignment horizontal="center" vertical="center"/>
      <protection/>
    </xf>
    <xf numFmtId="49" fontId="7" fillId="33" borderId="16" xfId="46" applyNumberFormat="1" applyFont="1" applyFill="1" applyBorder="1" applyAlignment="1">
      <alignment horizontal="center" vertical="center" textRotation="90"/>
      <protection/>
    </xf>
    <xf numFmtId="49" fontId="7" fillId="33" borderId="25" xfId="46" applyNumberFormat="1" applyFont="1" applyFill="1" applyBorder="1" applyAlignment="1">
      <alignment horizontal="center" vertical="center"/>
      <protection/>
    </xf>
    <xf numFmtId="49" fontId="7" fillId="33" borderId="26" xfId="46" applyNumberFormat="1" applyFont="1" applyFill="1" applyBorder="1" applyAlignment="1">
      <alignment horizontal="center" vertical="center" shrinkToFit="1"/>
      <protection/>
    </xf>
    <xf numFmtId="49" fontId="7" fillId="33" borderId="21" xfId="4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2" fillId="34" borderId="22" xfId="46" applyNumberFormat="1" applyFont="1" applyFill="1" applyBorder="1" applyAlignment="1">
      <alignment horizontal="center" vertical="center"/>
      <protection/>
    </xf>
    <xf numFmtId="49" fontId="2" fillId="34" borderId="22" xfId="46" applyNumberFormat="1" applyFont="1" applyFill="1" applyBorder="1" applyAlignment="1">
      <alignment horizontal="center" vertical="center" textRotation="90"/>
      <protection/>
    </xf>
    <xf numFmtId="49" fontId="2" fillId="7" borderId="0" xfId="46" applyNumberFormat="1" applyFont="1" applyFill="1" applyBorder="1" applyAlignment="1">
      <alignment horizontal="center" vertical="center"/>
      <protection/>
    </xf>
    <xf numFmtId="49" fontId="2" fillId="34" borderId="16" xfId="46" applyNumberFormat="1" applyFont="1" applyFill="1" applyBorder="1" applyAlignment="1">
      <alignment horizontal="center" vertical="center"/>
      <protection/>
    </xf>
    <xf numFmtId="49" fontId="7" fillId="0" borderId="27" xfId="46" applyNumberFormat="1" applyFont="1" applyFill="1" applyBorder="1" applyAlignment="1">
      <alignment horizontal="center" vertical="center" shrinkToFit="1"/>
      <protection/>
    </xf>
    <xf numFmtId="49" fontId="2" fillId="34" borderId="25" xfId="46" applyNumberFormat="1" applyFont="1" applyFill="1" applyBorder="1" applyAlignment="1">
      <alignment horizontal="center" vertical="center"/>
      <protection/>
    </xf>
    <xf numFmtId="49" fontId="2" fillId="0" borderId="18" xfId="46" applyNumberFormat="1" applyFont="1" applyFill="1" applyBorder="1" applyAlignment="1">
      <alignment horizontal="center" vertical="center"/>
      <protection/>
    </xf>
    <xf numFmtId="49" fontId="2" fillId="34" borderId="28" xfId="46" applyNumberFormat="1" applyFont="1" applyFill="1" applyBorder="1" applyAlignment="1">
      <alignment horizontal="center" vertical="center" shrinkToFit="1"/>
      <protection/>
    </xf>
    <xf numFmtId="49" fontId="2" fillId="34" borderId="29" xfId="46" applyNumberFormat="1" applyFont="1" applyFill="1" applyBorder="1" applyAlignment="1">
      <alignment horizontal="center" vertical="center"/>
      <protection/>
    </xf>
    <xf numFmtId="49" fontId="2" fillId="34" borderId="30" xfId="46" applyNumberFormat="1" applyFont="1" applyFill="1" applyBorder="1" applyAlignment="1">
      <alignment horizontal="center" vertical="center"/>
      <protection/>
    </xf>
    <xf numFmtId="164" fontId="2" fillId="34" borderId="30" xfId="46" applyNumberFormat="1" applyFont="1" applyFill="1" applyBorder="1" applyAlignment="1">
      <alignment horizontal="center" vertical="center"/>
      <protection/>
    </xf>
    <xf numFmtId="49" fontId="2" fillId="34" borderId="31" xfId="46" applyNumberFormat="1" applyFont="1" applyFill="1" applyBorder="1" applyAlignment="1">
      <alignment horizontal="center" vertical="center" textRotation="90"/>
      <protection/>
    </xf>
    <xf numFmtId="164" fontId="2" fillId="34" borderId="32" xfId="46" applyNumberFormat="1" applyFont="1" applyFill="1" applyBorder="1" applyAlignment="1">
      <alignment horizontal="center" vertical="center"/>
      <protection/>
    </xf>
    <xf numFmtId="49" fontId="7" fillId="0" borderId="28" xfId="46" applyNumberFormat="1" applyFont="1" applyBorder="1" applyAlignment="1">
      <alignment horizontal="center" vertical="center" shrinkToFit="1"/>
      <protection/>
    </xf>
    <xf numFmtId="49" fontId="7" fillId="0" borderId="29" xfId="46" applyNumberFormat="1" applyFont="1" applyFill="1" applyBorder="1" applyAlignment="1">
      <alignment horizontal="center" vertical="center"/>
      <protection/>
    </xf>
    <xf numFmtId="49" fontId="7" fillId="0" borderId="30" xfId="46" applyNumberFormat="1" applyFont="1" applyBorder="1" applyAlignment="1">
      <alignment horizontal="center" vertical="center"/>
      <protection/>
    </xf>
    <xf numFmtId="49" fontId="7" fillId="0" borderId="30" xfId="46" applyNumberFormat="1" applyFont="1" applyBorder="1" applyAlignment="1">
      <alignment horizontal="center" vertical="center" textRotation="90"/>
      <protection/>
    </xf>
    <xf numFmtId="49" fontId="7" fillId="0" borderId="32" xfId="46" applyNumberFormat="1" applyFont="1" applyBorder="1" applyAlignment="1">
      <alignment horizontal="center" vertical="center"/>
      <protection/>
    </xf>
    <xf numFmtId="164" fontId="2" fillId="5" borderId="16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showRowColHeaders="0" tabSelected="1" zoomScalePageLayoutView="0" workbookViewId="0" topLeftCell="A1">
      <selection activeCell="H15" sqref="H15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1" width="8.7109375" style="2" customWidth="1"/>
    <col min="12" max="17" width="3.421875" style="2" bestFit="1" customWidth="1"/>
    <col min="18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spans="1:11" ht="12.75" customHeight="1" thickBot="1">
      <c r="A2" s="21" t="s">
        <v>275</v>
      </c>
      <c r="D2" s="58" t="s">
        <v>246</v>
      </c>
      <c r="E2" s="36" t="s">
        <v>247</v>
      </c>
      <c r="F2" s="36"/>
      <c r="G2" s="58" t="s">
        <v>248</v>
      </c>
      <c r="H2" s="58"/>
      <c r="I2" s="58" t="s">
        <v>249</v>
      </c>
      <c r="J2" s="58"/>
      <c r="K2" s="58" t="s">
        <v>250</v>
      </c>
    </row>
    <row r="3" spans="1:17" ht="12.75" customHeight="1">
      <c r="A3" s="13" t="s">
        <v>2</v>
      </c>
      <c r="B3" s="14"/>
      <c r="C3" s="3"/>
      <c r="D3" s="24" t="s">
        <v>4</v>
      </c>
      <c r="E3" s="26" t="s">
        <v>8</v>
      </c>
      <c r="F3" s="48" t="s">
        <v>11</v>
      </c>
      <c r="G3" s="26" t="s">
        <v>14</v>
      </c>
      <c r="H3" s="37" t="s">
        <v>15</v>
      </c>
      <c r="I3" s="60" t="s">
        <v>15</v>
      </c>
      <c r="J3" s="37" t="s">
        <v>17</v>
      </c>
      <c r="K3" s="69" t="s">
        <v>17</v>
      </c>
      <c r="L3" s="4" t="s">
        <v>18</v>
      </c>
      <c r="M3" s="13" t="s">
        <v>18</v>
      </c>
      <c r="N3" s="13" t="s">
        <v>18</v>
      </c>
      <c r="O3" s="13" t="s">
        <v>18</v>
      </c>
      <c r="P3" s="13" t="s">
        <v>18</v>
      </c>
      <c r="Q3" s="13" t="s">
        <v>18</v>
      </c>
    </row>
    <row r="4" spans="1:17" ht="30" customHeight="1">
      <c r="A4" s="11"/>
      <c r="B4" s="12"/>
      <c r="C4" s="15"/>
      <c r="D4" s="16" t="s">
        <v>263</v>
      </c>
      <c r="E4" s="11" t="s">
        <v>264</v>
      </c>
      <c r="F4" s="49" t="s">
        <v>12</v>
      </c>
      <c r="G4" s="11" t="s">
        <v>266</v>
      </c>
      <c r="H4" s="38" t="s">
        <v>9</v>
      </c>
      <c r="I4" s="44" t="s">
        <v>9</v>
      </c>
      <c r="J4" s="38" t="s">
        <v>262</v>
      </c>
      <c r="K4" s="70" t="s">
        <v>262</v>
      </c>
      <c r="L4" s="18"/>
      <c r="M4" s="11"/>
      <c r="N4" s="11"/>
      <c r="O4" s="11"/>
      <c r="P4" s="11"/>
      <c r="Q4" s="11"/>
    </row>
    <row r="5" spans="1:17" ht="12.75" customHeight="1">
      <c r="A5" s="9">
        <v>1</v>
      </c>
      <c r="B5" s="25" t="s">
        <v>6</v>
      </c>
      <c r="C5" s="5" t="s">
        <v>3</v>
      </c>
      <c r="D5" s="56" t="s">
        <v>271</v>
      </c>
      <c r="E5" s="9" t="s">
        <v>10</v>
      </c>
      <c r="F5" s="50" t="s">
        <v>13</v>
      </c>
      <c r="G5" s="59" t="s">
        <v>24</v>
      </c>
      <c r="H5" s="59" t="s">
        <v>16</v>
      </c>
      <c r="I5" s="45" t="s">
        <v>16</v>
      </c>
      <c r="J5" s="74">
        <f>K5+"0:45"</f>
        <v>0.7013888888888888</v>
      </c>
      <c r="K5" s="71" t="s">
        <v>261</v>
      </c>
      <c r="L5" s="6" t="s">
        <v>19</v>
      </c>
      <c r="M5" s="9" t="s">
        <v>19</v>
      </c>
      <c r="N5" s="9" t="s">
        <v>19</v>
      </c>
      <c r="O5" s="9" t="s">
        <v>16</v>
      </c>
      <c r="P5" s="9" t="s">
        <v>19</v>
      </c>
      <c r="Q5" s="9" t="s">
        <v>19</v>
      </c>
    </row>
    <row r="6" spans="1:17" ht="12.75" customHeight="1">
      <c r="A6" s="9">
        <v>2</v>
      </c>
      <c r="B6" s="25" t="s">
        <v>20</v>
      </c>
      <c r="C6" s="5"/>
      <c r="D6" s="56" t="s">
        <v>7</v>
      </c>
      <c r="E6" s="9" t="s">
        <v>22</v>
      </c>
      <c r="F6" s="50" t="s">
        <v>23</v>
      </c>
      <c r="G6" s="59" t="s">
        <v>274</v>
      </c>
      <c r="H6" s="59" t="s">
        <v>16</v>
      </c>
      <c r="I6" s="45" t="s">
        <v>16</v>
      </c>
      <c r="J6" s="43">
        <f aca="true" t="shared" si="0" ref="J6:J13">K6+"0:45"</f>
        <v>0.7020833333333334</v>
      </c>
      <c r="K6" s="71" t="s">
        <v>25</v>
      </c>
      <c r="L6" s="6" t="s">
        <v>26</v>
      </c>
      <c r="M6" s="9" t="s">
        <v>26</v>
      </c>
      <c r="N6" s="9" t="s">
        <v>26</v>
      </c>
      <c r="O6" s="9" t="s">
        <v>16</v>
      </c>
      <c r="P6" s="9" t="s">
        <v>26</v>
      </c>
      <c r="Q6" s="9" t="s">
        <v>26</v>
      </c>
    </row>
    <row r="7" spans="1:17" ht="12.75" customHeight="1">
      <c r="A7" s="9">
        <v>3</v>
      </c>
      <c r="B7" s="25" t="s">
        <v>27</v>
      </c>
      <c r="C7" s="5"/>
      <c r="D7" s="56" t="s">
        <v>21</v>
      </c>
      <c r="E7" s="9" t="s">
        <v>28</v>
      </c>
      <c r="F7" s="50" t="s">
        <v>29</v>
      </c>
      <c r="G7" s="9" t="s">
        <v>30</v>
      </c>
      <c r="H7" s="59" t="s">
        <v>16</v>
      </c>
      <c r="I7" s="45" t="s">
        <v>16</v>
      </c>
      <c r="J7" s="43">
        <f t="shared" si="0"/>
        <v>0.7027777777777778</v>
      </c>
      <c r="K7" s="71" t="s">
        <v>31</v>
      </c>
      <c r="L7" s="6" t="s">
        <v>26</v>
      </c>
      <c r="M7" s="9" t="s">
        <v>26</v>
      </c>
      <c r="N7" s="9" t="s">
        <v>26</v>
      </c>
      <c r="O7" s="9" t="s">
        <v>16</v>
      </c>
      <c r="P7" s="9" t="s">
        <v>26</v>
      </c>
      <c r="Q7" s="9" t="s">
        <v>26</v>
      </c>
    </row>
    <row r="8" spans="1:17" ht="12.75" customHeight="1">
      <c r="A8" s="9">
        <v>4</v>
      </c>
      <c r="B8" s="25" t="s">
        <v>32</v>
      </c>
      <c r="C8" s="5"/>
      <c r="D8" s="57" t="s">
        <v>33</v>
      </c>
      <c r="E8" s="28" t="s">
        <v>33</v>
      </c>
      <c r="F8" s="51" t="s">
        <v>33</v>
      </c>
      <c r="G8" s="28" t="s">
        <v>33</v>
      </c>
      <c r="H8" s="59" t="s">
        <v>16</v>
      </c>
      <c r="I8" s="45" t="s">
        <v>16</v>
      </c>
      <c r="J8" s="43">
        <f t="shared" si="0"/>
        <v>0.7069444444444444</v>
      </c>
      <c r="K8" s="71" t="s">
        <v>34</v>
      </c>
      <c r="L8" s="29" t="s">
        <v>33</v>
      </c>
      <c r="M8" s="28" t="s">
        <v>33</v>
      </c>
      <c r="N8" s="28" t="s">
        <v>33</v>
      </c>
      <c r="O8" s="9" t="s">
        <v>16</v>
      </c>
      <c r="P8" s="9" t="s">
        <v>35</v>
      </c>
      <c r="Q8" s="28" t="s">
        <v>33</v>
      </c>
    </row>
    <row r="9" spans="1:17" ht="12.75" customHeight="1">
      <c r="A9" s="9">
        <v>5</v>
      </c>
      <c r="B9" s="25" t="s">
        <v>36</v>
      </c>
      <c r="C9" s="5"/>
      <c r="D9" s="56" t="s">
        <v>272</v>
      </c>
      <c r="E9" s="9" t="s">
        <v>37</v>
      </c>
      <c r="F9" s="50" t="s">
        <v>38</v>
      </c>
      <c r="G9" s="9" t="s">
        <v>39</v>
      </c>
      <c r="H9" s="59" t="s">
        <v>16</v>
      </c>
      <c r="I9" s="45" t="s">
        <v>16</v>
      </c>
      <c r="J9" s="43">
        <f t="shared" si="0"/>
        <v>0.7090277777777777</v>
      </c>
      <c r="K9" s="71" t="s">
        <v>40</v>
      </c>
      <c r="L9" s="6" t="s">
        <v>35</v>
      </c>
      <c r="M9" s="9" t="s">
        <v>35</v>
      </c>
      <c r="N9" s="9" t="s">
        <v>35</v>
      </c>
      <c r="O9" s="9" t="s">
        <v>16</v>
      </c>
      <c r="P9" s="9" t="s">
        <v>41</v>
      </c>
      <c r="Q9" s="9" t="s">
        <v>35</v>
      </c>
    </row>
    <row r="10" spans="1:17" ht="12.75" customHeight="1">
      <c r="A10" s="9">
        <v>6</v>
      </c>
      <c r="B10" s="25" t="s">
        <v>42</v>
      </c>
      <c r="C10" s="5"/>
      <c r="D10" s="56" t="s">
        <v>273</v>
      </c>
      <c r="E10" s="9" t="s">
        <v>44</v>
      </c>
      <c r="F10" s="50" t="s">
        <v>45</v>
      </c>
      <c r="G10" s="9" t="s">
        <v>46</v>
      </c>
      <c r="H10" s="59" t="s">
        <v>16</v>
      </c>
      <c r="I10" s="45" t="s">
        <v>16</v>
      </c>
      <c r="J10" s="43">
        <f t="shared" si="0"/>
        <v>0.7104166666666667</v>
      </c>
      <c r="K10" s="71" t="s">
        <v>47</v>
      </c>
      <c r="L10" s="6" t="s">
        <v>48</v>
      </c>
      <c r="M10" s="9" t="s">
        <v>48</v>
      </c>
      <c r="N10" s="9" t="s">
        <v>48</v>
      </c>
      <c r="O10" s="9" t="s">
        <v>16</v>
      </c>
      <c r="P10" s="9" t="s">
        <v>49</v>
      </c>
      <c r="Q10" s="9" t="s">
        <v>48</v>
      </c>
    </row>
    <row r="11" spans="1:17" ht="12.75" customHeight="1">
      <c r="A11" s="9">
        <v>7</v>
      </c>
      <c r="B11" s="25" t="s">
        <v>50</v>
      </c>
      <c r="C11" s="5"/>
      <c r="D11" s="56" t="s">
        <v>43</v>
      </c>
      <c r="E11" s="9" t="s">
        <v>51</v>
      </c>
      <c r="F11" s="50" t="s">
        <v>52</v>
      </c>
      <c r="G11" s="9" t="s">
        <v>53</v>
      </c>
      <c r="H11" s="59" t="s">
        <v>16</v>
      </c>
      <c r="I11" s="45" t="s">
        <v>16</v>
      </c>
      <c r="J11" s="43">
        <f t="shared" si="0"/>
        <v>0.7111111111111111</v>
      </c>
      <c r="K11" s="71" t="s">
        <v>54</v>
      </c>
      <c r="L11" s="6" t="s">
        <v>48</v>
      </c>
      <c r="M11" s="9" t="s">
        <v>48</v>
      </c>
      <c r="N11" s="9" t="s">
        <v>48</v>
      </c>
      <c r="O11" s="9" t="s">
        <v>16</v>
      </c>
      <c r="P11" s="9" t="s">
        <v>49</v>
      </c>
      <c r="Q11" s="9" t="s">
        <v>48</v>
      </c>
    </row>
    <row r="12" spans="1:17" ht="12.75" customHeight="1">
      <c r="A12" s="9">
        <v>8</v>
      </c>
      <c r="B12" s="25" t="s">
        <v>55</v>
      </c>
      <c r="C12" s="5"/>
      <c r="D12" s="17" t="s">
        <v>56</v>
      </c>
      <c r="E12" s="9" t="s">
        <v>13</v>
      </c>
      <c r="F12" s="50" t="s">
        <v>57</v>
      </c>
      <c r="G12" s="9" t="s">
        <v>58</v>
      </c>
      <c r="H12" s="59" t="s">
        <v>16</v>
      </c>
      <c r="I12" s="45" t="s">
        <v>16</v>
      </c>
      <c r="J12" s="43">
        <f t="shared" si="0"/>
        <v>0.7125</v>
      </c>
      <c r="K12" s="71" t="s">
        <v>59</v>
      </c>
      <c r="L12" s="6" t="s">
        <v>41</v>
      </c>
      <c r="M12" s="9" t="s">
        <v>41</v>
      </c>
      <c r="N12" s="9" t="s">
        <v>41</v>
      </c>
      <c r="O12" s="9" t="s">
        <v>16</v>
      </c>
      <c r="P12" s="9" t="s">
        <v>60</v>
      </c>
      <c r="Q12" s="9" t="s">
        <v>41</v>
      </c>
    </row>
    <row r="13" spans="1:17" ht="12.75" customHeight="1">
      <c r="A13" s="9">
        <v>9</v>
      </c>
      <c r="B13" s="25" t="s">
        <v>61</v>
      </c>
      <c r="C13" s="5"/>
      <c r="D13" s="17" t="s">
        <v>62</v>
      </c>
      <c r="E13" s="9" t="s">
        <v>63</v>
      </c>
      <c r="F13" s="50" t="s">
        <v>64</v>
      </c>
      <c r="G13" s="9" t="s">
        <v>65</v>
      </c>
      <c r="H13" s="59" t="s">
        <v>16</v>
      </c>
      <c r="I13" s="45" t="s">
        <v>16</v>
      </c>
      <c r="J13" s="43">
        <f t="shared" si="0"/>
        <v>0.7145833333333332</v>
      </c>
      <c r="K13" s="71" t="s">
        <v>66</v>
      </c>
      <c r="L13" s="6" t="s">
        <v>60</v>
      </c>
      <c r="M13" s="9" t="s">
        <v>60</v>
      </c>
      <c r="N13" s="9" t="s">
        <v>60</v>
      </c>
      <c r="O13" s="9" t="s">
        <v>16</v>
      </c>
      <c r="P13" s="9" t="s">
        <v>67</v>
      </c>
      <c r="Q13" s="9" t="s">
        <v>60</v>
      </c>
    </row>
    <row r="14" spans="1:17" ht="12.75" customHeight="1">
      <c r="A14" s="9">
        <v>10</v>
      </c>
      <c r="B14" s="25" t="s">
        <v>68</v>
      </c>
      <c r="C14" s="5"/>
      <c r="D14" s="27" t="s">
        <v>33</v>
      </c>
      <c r="E14" s="9" t="s">
        <v>69</v>
      </c>
      <c r="F14" s="50" t="s">
        <v>70</v>
      </c>
      <c r="G14" s="28" t="s">
        <v>33</v>
      </c>
      <c r="H14" s="59" t="s">
        <v>16</v>
      </c>
      <c r="I14" s="45" t="s">
        <v>16</v>
      </c>
      <c r="J14" s="39" t="s">
        <v>33</v>
      </c>
      <c r="K14" s="72" t="s">
        <v>33</v>
      </c>
      <c r="L14" s="29" t="s">
        <v>33</v>
      </c>
      <c r="M14" s="9" t="s">
        <v>67</v>
      </c>
      <c r="N14" s="28" t="s">
        <v>33</v>
      </c>
      <c r="O14" s="9" t="s">
        <v>16</v>
      </c>
      <c r="P14" s="28" t="s">
        <v>33</v>
      </c>
      <c r="Q14" s="9" t="s">
        <v>67</v>
      </c>
    </row>
    <row r="15" spans="1:17" ht="12.75" customHeight="1">
      <c r="A15" s="9">
        <v>11</v>
      </c>
      <c r="B15" s="25" t="s">
        <v>61</v>
      </c>
      <c r="C15" s="5"/>
      <c r="D15" s="17" t="s">
        <v>62</v>
      </c>
      <c r="E15" s="9" t="s">
        <v>45</v>
      </c>
      <c r="F15" s="50" t="s">
        <v>71</v>
      </c>
      <c r="G15" s="9" t="s">
        <v>65</v>
      </c>
      <c r="H15" s="43">
        <f>I15-"0:05"</f>
        <v>0.5798611111111112</v>
      </c>
      <c r="I15" s="45" t="s">
        <v>72</v>
      </c>
      <c r="J15" s="43">
        <f>K15+"0:45"</f>
        <v>0.7145833333333332</v>
      </c>
      <c r="K15" s="71" t="s">
        <v>66</v>
      </c>
      <c r="L15" s="6" t="s">
        <v>60</v>
      </c>
      <c r="M15" s="9" t="s">
        <v>73</v>
      </c>
      <c r="N15" s="9" t="s">
        <v>60</v>
      </c>
      <c r="O15" s="9" t="s">
        <v>19</v>
      </c>
      <c r="P15" s="9" t="s">
        <v>67</v>
      </c>
      <c r="Q15" s="9" t="s">
        <v>73</v>
      </c>
    </row>
    <row r="16" spans="1:17" ht="12.75" customHeight="1">
      <c r="A16" s="9">
        <v>12</v>
      </c>
      <c r="B16" s="25" t="s">
        <v>74</v>
      </c>
      <c r="C16" s="5"/>
      <c r="D16" s="27" t="s">
        <v>33</v>
      </c>
      <c r="E16" s="9" t="s">
        <v>75</v>
      </c>
      <c r="F16" s="51" t="s">
        <v>33</v>
      </c>
      <c r="G16" s="28" t="s">
        <v>33</v>
      </c>
      <c r="H16" s="39" t="s">
        <v>33</v>
      </c>
      <c r="I16" s="46" t="s">
        <v>33</v>
      </c>
      <c r="J16" s="39" t="s">
        <v>33</v>
      </c>
      <c r="K16" s="72" t="s">
        <v>33</v>
      </c>
      <c r="L16" s="29" t="s">
        <v>33</v>
      </c>
      <c r="M16" s="9" t="s">
        <v>76</v>
      </c>
      <c r="N16" s="28" t="s">
        <v>33</v>
      </c>
      <c r="O16" s="28" t="s">
        <v>33</v>
      </c>
      <c r="P16" s="28" t="s">
        <v>33</v>
      </c>
      <c r="Q16" s="28" t="s">
        <v>33</v>
      </c>
    </row>
    <row r="17" spans="1:17" ht="12.75" customHeight="1">
      <c r="A17" s="9">
        <v>13</v>
      </c>
      <c r="B17" s="25" t="s">
        <v>77</v>
      </c>
      <c r="C17" s="5"/>
      <c r="D17" s="17" t="s">
        <v>78</v>
      </c>
      <c r="E17" s="9" t="s">
        <v>70</v>
      </c>
      <c r="F17" s="50" t="s">
        <v>79</v>
      </c>
      <c r="G17" s="9" t="s">
        <v>80</v>
      </c>
      <c r="H17" s="43">
        <f>I17-"0:05"</f>
        <v>0.5826388888888889</v>
      </c>
      <c r="I17" s="45" t="s">
        <v>81</v>
      </c>
      <c r="J17" s="43">
        <f>K17+"0:45"</f>
        <v>0.717361111111111</v>
      </c>
      <c r="K17" s="71" t="s">
        <v>82</v>
      </c>
      <c r="L17" s="6" t="s">
        <v>67</v>
      </c>
      <c r="M17" s="9" t="s">
        <v>83</v>
      </c>
      <c r="N17" s="9" t="s">
        <v>67</v>
      </c>
      <c r="O17" s="9" t="s">
        <v>84</v>
      </c>
      <c r="P17" s="9" t="s">
        <v>73</v>
      </c>
      <c r="Q17" s="9" t="s">
        <v>76</v>
      </c>
    </row>
    <row r="18" spans="1:17" ht="12.75" customHeight="1">
      <c r="A18" s="9">
        <v>14</v>
      </c>
      <c r="B18" s="25" t="s">
        <v>85</v>
      </c>
      <c r="C18" s="5"/>
      <c r="D18" s="17" t="s">
        <v>86</v>
      </c>
      <c r="E18" s="9" t="s">
        <v>87</v>
      </c>
      <c r="F18" s="50" t="s">
        <v>88</v>
      </c>
      <c r="G18" s="9" t="s">
        <v>89</v>
      </c>
      <c r="H18" s="39" t="s">
        <v>33</v>
      </c>
      <c r="I18" s="46" t="s">
        <v>33</v>
      </c>
      <c r="J18" s="39" t="s">
        <v>33</v>
      </c>
      <c r="K18" s="72" t="s">
        <v>33</v>
      </c>
      <c r="L18" s="6" t="s">
        <v>67</v>
      </c>
      <c r="M18" s="9" t="s">
        <v>83</v>
      </c>
      <c r="N18" s="9" t="s">
        <v>67</v>
      </c>
      <c r="O18" s="28" t="s">
        <v>33</v>
      </c>
      <c r="P18" s="28" t="s">
        <v>33</v>
      </c>
      <c r="Q18" s="9" t="s">
        <v>76</v>
      </c>
    </row>
    <row r="19" spans="1:17" ht="12.75" customHeight="1">
      <c r="A19" s="9">
        <v>15</v>
      </c>
      <c r="B19" s="25" t="s">
        <v>77</v>
      </c>
      <c r="C19" s="5"/>
      <c r="D19" s="17" t="s">
        <v>90</v>
      </c>
      <c r="E19" s="9" t="s">
        <v>91</v>
      </c>
      <c r="F19" s="50" t="s">
        <v>92</v>
      </c>
      <c r="G19" s="9" t="s">
        <v>93</v>
      </c>
      <c r="H19" s="43">
        <f>I19-"0:05"</f>
        <v>0.5826388888888889</v>
      </c>
      <c r="I19" s="45" t="s">
        <v>81</v>
      </c>
      <c r="J19" s="43">
        <f>K19+"0:45"</f>
        <v>0.717361111111111</v>
      </c>
      <c r="K19" s="71" t="s">
        <v>82</v>
      </c>
      <c r="L19" s="6" t="s">
        <v>67</v>
      </c>
      <c r="M19" s="9" t="s">
        <v>83</v>
      </c>
      <c r="N19" s="9" t="s">
        <v>67</v>
      </c>
      <c r="O19" s="9" t="s">
        <v>84</v>
      </c>
      <c r="P19" s="9" t="s">
        <v>73</v>
      </c>
      <c r="Q19" s="9" t="s">
        <v>76</v>
      </c>
    </row>
    <row r="20" spans="1:17" ht="12.75" customHeight="1">
      <c r="A20" s="9">
        <v>16</v>
      </c>
      <c r="B20" s="25" t="s">
        <v>94</v>
      </c>
      <c r="C20" s="5"/>
      <c r="D20" s="17" t="s">
        <v>95</v>
      </c>
      <c r="E20" s="9" t="s">
        <v>96</v>
      </c>
      <c r="F20" s="50" t="s">
        <v>97</v>
      </c>
      <c r="G20" s="9" t="s">
        <v>98</v>
      </c>
      <c r="H20" s="43">
        <f>I20-"0:05"</f>
        <v>0.5833333333333334</v>
      </c>
      <c r="I20" s="45" t="s">
        <v>99</v>
      </c>
      <c r="J20" s="43">
        <f>K20+"0:45"</f>
        <v>0.7180555555555556</v>
      </c>
      <c r="K20" s="71" t="s">
        <v>100</v>
      </c>
      <c r="L20" s="6" t="s">
        <v>101</v>
      </c>
      <c r="M20" s="9" t="s">
        <v>102</v>
      </c>
      <c r="N20" s="9" t="s">
        <v>101</v>
      </c>
      <c r="O20" s="9" t="s">
        <v>103</v>
      </c>
      <c r="P20" s="9" t="s">
        <v>104</v>
      </c>
      <c r="Q20" s="9" t="s">
        <v>105</v>
      </c>
    </row>
    <row r="21" spans="1:17" ht="12.75" customHeight="1">
      <c r="A21" s="9">
        <v>17</v>
      </c>
      <c r="B21" s="25" t="s">
        <v>106</v>
      </c>
      <c r="C21" s="5"/>
      <c r="D21" s="17" t="s">
        <v>107</v>
      </c>
      <c r="E21" s="9" t="s">
        <v>79</v>
      </c>
      <c r="F21" s="50" t="s">
        <v>108</v>
      </c>
      <c r="G21" s="9" t="s">
        <v>109</v>
      </c>
      <c r="H21" s="43">
        <f>I21-"0:05"</f>
        <v>0.5847222222222223</v>
      </c>
      <c r="I21" s="45" t="s">
        <v>110</v>
      </c>
      <c r="J21" s="43">
        <f>K21+"0:45"</f>
        <v>0.7194444444444444</v>
      </c>
      <c r="K21" s="71" t="s">
        <v>111</v>
      </c>
      <c r="L21" s="6" t="s">
        <v>73</v>
      </c>
      <c r="M21" s="9" t="s">
        <v>112</v>
      </c>
      <c r="N21" s="9" t="s">
        <v>73</v>
      </c>
      <c r="O21" s="9" t="s">
        <v>35</v>
      </c>
      <c r="P21" s="9" t="s">
        <v>76</v>
      </c>
      <c r="Q21" s="9" t="s">
        <v>83</v>
      </c>
    </row>
    <row r="22" spans="1:17" ht="12.75" customHeight="1">
      <c r="A22" s="9">
        <v>18</v>
      </c>
      <c r="B22" s="25" t="s">
        <v>113</v>
      </c>
      <c r="C22" s="5"/>
      <c r="D22" s="17" t="s">
        <v>114</v>
      </c>
      <c r="E22" s="9" t="s">
        <v>88</v>
      </c>
      <c r="F22" s="50" t="s">
        <v>115</v>
      </c>
      <c r="G22" s="9" t="s">
        <v>116</v>
      </c>
      <c r="H22" s="43">
        <f>I22-"0:05"</f>
        <v>0.5854166666666667</v>
      </c>
      <c r="I22" s="45" t="s">
        <v>117</v>
      </c>
      <c r="J22" s="43">
        <f>K22+"0:45"</f>
        <v>0.720138888888889</v>
      </c>
      <c r="K22" s="71" t="s">
        <v>118</v>
      </c>
      <c r="L22" s="6" t="s">
        <v>104</v>
      </c>
      <c r="M22" s="9" t="s">
        <v>119</v>
      </c>
      <c r="N22" s="9" t="s">
        <v>104</v>
      </c>
      <c r="O22" s="9" t="s">
        <v>48</v>
      </c>
      <c r="P22" s="9" t="s">
        <v>105</v>
      </c>
      <c r="Q22" s="9" t="s">
        <v>102</v>
      </c>
    </row>
    <row r="23" spans="1:17" ht="12.75" customHeight="1">
      <c r="A23" s="9">
        <v>19</v>
      </c>
      <c r="B23" s="25" t="s">
        <v>120</v>
      </c>
      <c r="C23" s="5"/>
      <c r="D23" s="17" t="s">
        <v>121</v>
      </c>
      <c r="E23" s="9" t="s">
        <v>97</v>
      </c>
      <c r="F23" s="50" t="s">
        <v>122</v>
      </c>
      <c r="G23" s="9" t="s">
        <v>123</v>
      </c>
      <c r="H23" s="43">
        <f>I23-"0:05"</f>
        <v>0.5881944444444445</v>
      </c>
      <c r="I23" s="45" t="s">
        <v>124</v>
      </c>
      <c r="J23" s="43">
        <f>K23+"0:45"</f>
        <v>0.7222222222222222</v>
      </c>
      <c r="K23" s="71" t="s">
        <v>125</v>
      </c>
      <c r="L23" s="6" t="s">
        <v>83</v>
      </c>
      <c r="M23" s="9" t="s">
        <v>126</v>
      </c>
      <c r="N23" s="9" t="s">
        <v>83</v>
      </c>
      <c r="O23" s="9" t="s">
        <v>60</v>
      </c>
      <c r="P23" s="9" t="s">
        <v>112</v>
      </c>
      <c r="Q23" s="9" t="s">
        <v>127</v>
      </c>
    </row>
    <row r="24" spans="1:17" ht="12.75" customHeight="1">
      <c r="A24" s="9">
        <v>20</v>
      </c>
      <c r="B24" s="25" t="s">
        <v>128</v>
      </c>
      <c r="C24" s="5"/>
      <c r="D24" s="27" t="s">
        <v>33</v>
      </c>
      <c r="E24" s="9" t="s">
        <v>115</v>
      </c>
      <c r="F24" s="50" t="s">
        <v>129</v>
      </c>
      <c r="G24" s="9" t="s">
        <v>130</v>
      </c>
      <c r="H24" s="39" t="s">
        <v>33</v>
      </c>
      <c r="I24" s="46" t="s">
        <v>33</v>
      </c>
      <c r="J24" s="39" t="s">
        <v>33</v>
      </c>
      <c r="K24" s="72" t="s">
        <v>33</v>
      </c>
      <c r="L24" s="29" t="s">
        <v>33</v>
      </c>
      <c r="M24" s="9" t="s">
        <v>131</v>
      </c>
      <c r="N24" s="9" t="s">
        <v>112</v>
      </c>
      <c r="O24" s="28" t="s">
        <v>33</v>
      </c>
      <c r="P24" s="28" t="s">
        <v>33</v>
      </c>
      <c r="Q24" s="9" t="s">
        <v>126</v>
      </c>
    </row>
    <row r="25" spans="1:17" ht="12.75" customHeight="1">
      <c r="A25" s="9">
        <v>21</v>
      </c>
      <c r="B25" s="25" t="s">
        <v>132</v>
      </c>
      <c r="C25" s="5"/>
      <c r="D25" s="27" t="s">
        <v>33</v>
      </c>
      <c r="E25" s="9" t="s">
        <v>122</v>
      </c>
      <c r="F25" s="50" t="s">
        <v>133</v>
      </c>
      <c r="G25" s="9" t="s">
        <v>134</v>
      </c>
      <c r="H25" s="39" t="s">
        <v>33</v>
      </c>
      <c r="I25" s="46" t="s">
        <v>33</v>
      </c>
      <c r="J25" s="39" t="s">
        <v>33</v>
      </c>
      <c r="K25" s="72" t="s">
        <v>33</v>
      </c>
      <c r="L25" s="29" t="s">
        <v>33</v>
      </c>
      <c r="M25" s="9" t="s">
        <v>135</v>
      </c>
      <c r="N25" s="9" t="s">
        <v>127</v>
      </c>
      <c r="O25" s="28" t="s">
        <v>33</v>
      </c>
      <c r="P25" s="28" t="s">
        <v>33</v>
      </c>
      <c r="Q25" s="9" t="s">
        <v>131</v>
      </c>
    </row>
    <row r="26" spans="1:17" ht="12.75" customHeight="1">
      <c r="A26" s="9">
        <v>22</v>
      </c>
      <c r="B26" s="25" t="s">
        <v>136</v>
      </c>
      <c r="C26" s="5"/>
      <c r="D26" s="17" t="s">
        <v>137</v>
      </c>
      <c r="E26" s="28" t="s">
        <v>33</v>
      </c>
      <c r="F26" s="50" t="s">
        <v>138</v>
      </c>
      <c r="G26" s="9" t="s">
        <v>139</v>
      </c>
      <c r="H26" s="39" t="s">
        <v>33</v>
      </c>
      <c r="I26" s="46" t="s">
        <v>33</v>
      </c>
      <c r="J26" s="43">
        <f>K26+"0:45"</f>
        <v>0.7243055555555555</v>
      </c>
      <c r="K26" s="71" t="s">
        <v>140</v>
      </c>
      <c r="L26" s="6" t="s">
        <v>112</v>
      </c>
      <c r="M26" s="28" t="s">
        <v>33</v>
      </c>
      <c r="N26" s="9" t="s">
        <v>126</v>
      </c>
      <c r="O26" s="28" t="s">
        <v>33</v>
      </c>
      <c r="P26" s="9" t="s">
        <v>127</v>
      </c>
      <c r="Q26" s="9" t="s">
        <v>135</v>
      </c>
    </row>
    <row r="27" spans="1:17" ht="12.75" customHeight="1">
      <c r="A27" s="9">
        <v>23</v>
      </c>
      <c r="B27" s="25" t="s">
        <v>141</v>
      </c>
      <c r="C27" s="5"/>
      <c r="D27" s="27" t="s">
        <v>33</v>
      </c>
      <c r="E27" s="9" t="s">
        <v>129</v>
      </c>
      <c r="F27" s="51" t="s">
        <v>33</v>
      </c>
      <c r="G27" s="28" t="s">
        <v>33</v>
      </c>
      <c r="H27" s="43">
        <f>I27-"0:05"</f>
        <v>0.5909722222222222</v>
      </c>
      <c r="I27" s="45" t="s">
        <v>142</v>
      </c>
      <c r="J27" s="39" t="s">
        <v>33</v>
      </c>
      <c r="K27" s="72" t="s">
        <v>33</v>
      </c>
      <c r="L27" s="29" t="s">
        <v>33</v>
      </c>
      <c r="M27" s="9" t="s">
        <v>143</v>
      </c>
      <c r="N27" s="28" t="s">
        <v>33</v>
      </c>
      <c r="O27" s="9" t="s">
        <v>67</v>
      </c>
      <c r="P27" s="28" t="s">
        <v>33</v>
      </c>
      <c r="Q27" s="28" t="s">
        <v>33</v>
      </c>
    </row>
    <row r="28" spans="1:17" ht="12.75" customHeight="1">
      <c r="A28" s="9">
        <v>24</v>
      </c>
      <c r="B28" s="25" t="s">
        <v>144</v>
      </c>
      <c r="C28" s="5"/>
      <c r="D28" s="17" t="s">
        <v>145</v>
      </c>
      <c r="E28" s="28" t="s">
        <v>33</v>
      </c>
      <c r="F28" s="50" t="s">
        <v>145</v>
      </c>
      <c r="G28" s="9" t="s">
        <v>145</v>
      </c>
      <c r="H28" s="43">
        <f>I28-"0:05"</f>
        <v>0.5923611111111111</v>
      </c>
      <c r="I28" s="45" t="s">
        <v>146</v>
      </c>
      <c r="J28" s="59" t="s">
        <v>145</v>
      </c>
      <c r="K28" s="71" t="s">
        <v>145</v>
      </c>
      <c r="L28" s="6" t="s">
        <v>119</v>
      </c>
      <c r="M28" s="28" t="s">
        <v>33</v>
      </c>
      <c r="N28" s="9" t="s">
        <v>147</v>
      </c>
      <c r="O28" s="9" t="s">
        <v>101</v>
      </c>
      <c r="P28" s="9" t="s">
        <v>148</v>
      </c>
      <c r="Q28" s="9" t="s">
        <v>149</v>
      </c>
    </row>
    <row r="29" spans="1:17" ht="12.75" customHeight="1" thickBot="1">
      <c r="A29" s="10">
        <v>25</v>
      </c>
      <c r="B29" s="30" t="s">
        <v>151</v>
      </c>
      <c r="C29" s="7" t="s">
        <v>150</v>
      </c>
      <c r="D29" s="19" t="s">
        <v>152</v>
      </c>
      <c r="E29" s="20" t="s">
        <v>153</v>
      </c>
      <c r="F29" s="52" t="s">
        <v>154</v>
      </c>
      <c r="G29" s="20" t="s">
        <v>155</v>
      </c>
      <c r="H29" s="61" t="s">
        <v>16</v>
      </c>
      <c r="I29" s="47" t="s">
        <v>16</v>
      </c>
      <c r="J29" s="40">
        <f>K29+"0:45"</f>
        <v>0.7256944444444445</v>
      </c>
      <c r="K29" s="73" t="s">
        <v>156</v>
      </c>
      <c r="L29" s="8" t="s">
        <v>119</v>
      </c>
      <c r="M29" s="10" t="s">
        <v>157</v>
      </c>
      <c r="N29" s="10" t="s">
        <v>147</v>
      </c>
      <c r="O29" s="10" t="s">
        <v>16</v>
      </c>
      <c r="P29" s="10" t="s">
        <v>148</v>
      </c>
      <c r="Q29" s="10" t="s">
        <v>149</v>
      </c>
    </row>
    <row r="30" spans="5:19" ht="12.75" customHeight="1">
      <c r="E30" s="2" t="s">
        <v>258</v>
      </c>
      <c r="K30" s="41"/>
      <c r="L30" s="42"/>
      <c r="M30" s="42"/>
      <c r="N30" s="42"/>
      <c r="O30" s="42"/>
      <c r="P30" s="42"/>
      <c r="Q30" s="42"/>
      <c r="R30" s="42"/>
      <c r="S30" s="42"/>
    </row>
    <row r="31" spans="1:19" ht="12.75" customHeight="1">
      <c r="A31" s="23"/>
      <c r="K31" s="42"/>
      <c r="L31" s="42"/>
      <c r="M31" s="42"/>
      <c r="N31" s="42"/>
      <c r="O31" s="42"/>
      <c r="P31" s="42"/>
      <c r="Q31" s="42"/>
      <c r="R31" s="42"/>
      <c r="S31" s="42"/>
    </row>
    <row r="34" spans="6:15" ht="12.75" customHeight="1"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6:15" ht="12.75" customHeight="1"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6:15" ht="12.75" customHeight="1"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6:15" ht="12.75" customHeight="1"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6:15" ht="12.75" customHeight="1"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6:15" ht="12.75" customHeight="1">
      <c r="F39" s="42"/>
      <c r="G39" s="42"/>
      <c r="H39" s="42"/>
      <c r="I39" s="42"/>
      <c r="J39" s="42"/>
      <c r="K39" s="42"/>
      <c r="L39" s="42"/>
      <c r="M39" s="42"/>
      <c r="N39" s="42"/>
      <c r="O39" s="4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RowColHeaders="0" zoomScalePageLayoutView="0" workbookViewId="0" topLeftCell="A1">
      <selection activeCell="D4" sqref="D4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9" width="8.7109375" style="2" customWidth="1"/>
    <col min="10" max="13" width="3.421875" style="2" bestFit="1" customWidth="1"/>
    <col min="14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spans="1:9" ht="12.75" customHeight="1" thickBot="1">
      <c r="A2" s="21" t="s">
        <v>275</v>
      </c>
      <c r="C2" s="21" t="s">
        <v>158</v>
      </c>
      <c r="D2" s="36" t="s">
        <v>251</v>
      </c>
      <c r="E2" s="58" t="s">
        <v>252</v>
      </c>
      <c r="F2" s="58" t="s">
        <v>253</v>
      </c>
      <c r="G2" s="36"/>
      <c r="H2" s="58" t="s">
        <v>254</v>
      </c>
      <c r="I2" s="58"/>
    </row>
    <row r="3" spans="1:13" ht="12.75" customHeight="1">
      <c r="A3" s="13" t="s">
        <v>2</v>
      </c>
      <c r="B3" s="14"/>
      <c r="C3" s="3"/>
      <c r="D3" s="53" t="s">
        <v>159</v>
      </c>
      <c r="E3" s="26" t="s">
        <v>160</v>
      </c>
      <c r="F3" s="26" t="s">
        <v>161</v>
      </c>
      <c r="G3" s="48" t="s">
        <v>162</v>
      </c>
      <c r="H3" s="26" t="s">
        <v>163</v>
      </c>
      <c r="I3" s="63" t="s">
        <v>159</v>
      </c>
      <c r="J3" s="4" t="s">
        <v>18</v>
      </c>
      <c r="K3" s="13" t="s">
        <v>18</v>
      </c>
      <c r="L3" s="13" t="s">
        <v>18</v>
      </c>
      <c r="M3" s="13" t="s">
        <v>18</v>
      </c>
    </row>
    <row r="4" spans="1:13" ht="30" customHeight="1">
      <c r="A4" s="11"/>
      <c r="B4" s="12"/>
      <c r="C4" s="15"/>
      <c r="D4" s="54" t="s">
        <v>5</v>
      </c>
      <c r="E4" s="11" t="s">
        <v>266</v>
      </c>
      <c r="F4" s="11" t="s">
        <v>9</v>
      </c>
      <c r="G4" s="49" t="s">
        <v>12</v>
      </c>
      <c r="H4" s="62" t="s">
        <v>262</v>
      </c>
      <c r="I4" s="64" t="s">
        <v>5</v>
      </c>
      <c r="J4" s="18"/>
      <c r="K4" s="11"/>
      <c r="L4" s="11"/>
      <c r="M4" s="11"/>
    </row>
    <row r="5" spans="1:13" ht="12.75" customHeight="1">
      <c r="A5" s="9">
        <v>25</v>
      </c>
      <c r="B5" s="25" t="s">
        <v>151</v>
      </c>
      <c r="C5" s="5" t="s">
        <v>3</v>
      </c>
      <c r="D5" s="33" t="s">
        <v>16</v>
      </c>
      <c r="E5" s="9" t="s">
        <v>16</v>
      </c>
      <c r="F5" s="9" t="s">
        <v>16</v>
      </c>
      <c r="G5" s="50" t="s">
        <v>16</v>
      </c>
      <c r="H5" s="9" t="s">
        <v>16</v>
      </c>
      <c r="I5" s="65" t="s">
        <v>16</v>
      </c>
      <c r="J5" s="6" t="s">
        <v>16</v>
      </c>
      <c r="K5" s="9" t="s">
        <v>16</v>
      </c>
      <c r="L5" s="9" t="s">
        <v>16</v>
      </c>
      <c r="M5" s="9" t="s">
        <v>16</v>
      </c>
    </row>
    <row r="6" spans="1:13" ht="12.75" customHeight="1">
      <c r="A6" s="9">
        <v>24</v>
      </c>
      <c r="B6" s="25" t="s">
        <v>144</v>
      </c>
      <c r="C6" s="5"/>
      <c r="D6" s="33" t="s">
        <v>16</v>
      </c>
      <c r="E6" s="9" t="s">
        <v>164</v>
      </c>
      <c r="F6" s="9" t="s">
        <v>165</v>
      </c>
      <c r="G6" s="50" t="s">
        <v>166</v>
      </c>
      <c r="H6" s="9" t="s">
        <v>166</v>
      </c>
      <c r="I6" s="66">
        <f>H6+"1:35"</f>
        <v>0.7013888888888888</v>
      </c>
      <c r="J6" s="6" t="s">
        <v>16</v>
      </c>
      <c r="K6" s="9" t="s">
        <v>19</v>
      </c>
      <c r="L6" s="9" t="s">
        <v>19</v>
      </c>
      <c r="M6" s="9" t="s">
        <v>19</v>
      </c>
    </row>
    <row r="7" spans="1:13" ht="12.75" customHeight="1">
      <c r="A7" s="9">
        <v>23</v>
      </c>
      <c r="B7" s="25" t="s">
        <v>141</v>
      </c>
      <c r="C7" s="5"/>
      <c r="D7" s="33" t="s">
        <v>16</v>
      </c>
      <c r="E7" s="28" t="s">
        <v>33</v>
      </c>
      <c r="F7" s="28" t="s">
        <v>33</v>
      </c>
      <c r="G7" s="51" t="s">
        <v>33</v>
      </c>
      <c r="H7" s="28" t="s">
        <v>33</v>
      </c>
      <c r="I7" s="67" t="s">
        <v>33</v>
      </c>
      <c r="J7" s="6" t="s">
        <v>16</v>
      </c>
      <c r="K7" s="28" t="s">
        <v>33</v>
      </c>
      <c r="L7" s="28" t="s">
        <v>33</v>
      </c>
      <c r="M7" s="28" t="s">
        <v>33</v>
      </c>
    </row>
    <row r="8" spans="1:13" ht="12.75" customHeight="1">
      <c r="A8" s="9">
        <v>22</v>
      </c>
      <c r="B8" s="25" t="s">
        <v>136</v>
      </c>
      <c r="C8" s="5"/>
      <c r="D8" s="33" t="s">
        <v>16</v>
      </c>
      <c r="E8" s="9" t="s">
        <v>167</v>
      </c>
      <c r="F8" s="9" t="s">
        <v>168</v>
      </c>
      <c r="G8" s="50" t="s">
        <v>169</v>
      </c>
      <c r="H8" s="9" t="s">
        <v>169</v>
      </c>
      <c r="I8" s="66">
        <f aca="true" t="shared" si="0" ref="I8:I29">H8+"1:35"</f>
        <v>0.7027777777777777</v>
      </c>
      <c r="J8" s="6" t="s">
        <v>16</v>
      </c>
      <c r="K8" s="9" t="s">
        <v>26</v>
      </c>
      <c r="L8" s="9" t="s">
        <v>26</v>
      </c>
      <c r="M8" s="9" t="s">
        <v>26</v>
      </c>
    </row>
    <row r="9" spans="1:13" ht="12.75" customHeight="1">
      <c r="A9" s="9">
        <v>21</v>
      </c>
      <c r="B9" s="25" t="s">
        <v>132</v>
      </c>
      <c r="C9" s="5"/>
      <c r="D9" s="33" t="s">
        <v>16</v>
      </c>
      <c r="E9" s="9" t="s">
        <v>170</v>
      </c>
      <c r="F9" s="9" t="s">
        <v>171</v>
      </c>
      <c r="G9" s="50" t="s">
        <v>172</v>
      </c>
      <c r="H9" s="9" t="s">
        <v>172</v>
      </c>
      <c r="I9" s="66">
        <f t="shared" si="0"/>
        <v>0.7055555555555555</v>
      </c>
      <c r="J9" s="6" t="s">
        <v>16</v>
      </c>
      <c r="K9" s="9" t="s">
        <v>103</v>
      </c>
      <c r="L9" s="9" t="s">
        <v>103</v>
      </c>
      <c r="M9" s="9" t="s">
        <v>103</v>
      </c>
    </row>
    <row r="10" spans="1:13" ht="12.75" customHeight="1">
      <c r="A10" s="9">
        <v>20</v>
      </c>
      <c r="B10" s="25" t="s">
        <v>128</v>
      </c>
      <c r="C10" s="5"/>
      <c r="D10" s="33" t="s">
        <v>16</v>
      </c>
      <c r="E10" s="9" t="s">
        <v>173</v>
      </c>
      <c r="F10" s="9" t="s">
        <v>174</v>
      </c>
      <c r="G10" s="50" t="s">
        <v>175</v>
      </c>
      <c r="H10" s="9" t="s">
        <v>175</v>
      </c>
      <c r="I10" s="66">
        <f t="shared" si="0"/>
        <v>0.7076388888888889</v>
      </c>
      <c r="J10" s="6" t="s">
        <v>16</v>
      </c>
      <c r="K10" s="9" t="s">
        <v>48</v>
      </c>
      <c r="L10" s="9" t="s">
        <v>48</v>
      </c>
      <c r="M10" s="9" t="s">
        <v>48</v>
      </c>
    </row>
    <row r="11" spans="1:13" ht="12.75" customHeight="1">
      <c r="A11" s="9">
        <v>19</v>
      </c>
      <c r="B11" s="25" t="s">
        <v>120</v>
      </c>
      <c r="C11" s="5"/>
      <c r="D11" s="33" t="s">
        <v>16</v>
      </c>
      <c r="E11" s="9" t="s">
        <v>176</v>
      </c>
      <c r="F11" s="9" t="s">
        <v>177</v>
      </c>
      <c r="G11" s="50" t="s">
        <v>178</v>
      </c>
      <c r="H11" s="9" t="s">
        <v>178</v>
      </c>
      <c r="I11" s="66">
        <f t="shared" si="0"/>
        <v>0.7090277777777778</v>
      </c>
      <c r="J11" s="6" t="s">
        <v>16</v>
      </c>
      <c r="K11" s="9" t="s">
        <v>49</v>
      </c>
      <c r="L11" s="9" t="s">
        <v>49</v>
      </c>
      <c r="M11" s="9" t="s">
        <v>49</v>
      </c>
    </row>
    <row r="12" spans="1:13" ht="12.75" customHeight="1">
      <c r="A12" s="9">
        <v>18</v>
      </c>
      <c r="B12" s="25" t="s">
        <v>113</v>
      </c>
      <c r="C12" s="5"/>
      <c r="D12" s="33" t="s">
        <v>16</v>
      </c>
      <c r="E12" s="9" t="s">
        <v>179</v>
      </c>
      <c r="F12" s="9" t="s">
        <v>180</v>
      </c>
      <c r="G12" s="50" t="s">
        <v>181</v>
      </c>
      <c r="H12" s="9" t="s">
        <v>181</v>
      </c>
      <c r="I12" s="66">
        <f t="shared" si="0"/>
        <v>0.7118055555555556</v>
      </c>
      <c r="J12" s="6" t="s">
        <v>16</v>
      </c>
      <c r="K12" s="9" t="s">
        <v>67</v>
      </c>
      <c r="L12" s="9" t="s">
        <v>67</v>
      </c>
      <c r="M12" s="9" t="s">
        <v>67</v>
      </c>
    </row>
    <row r="13" spans="1:13" ht="12.75" customHeight="1">
      <c r="A13" s="9">
        <v>17</v>
      </c>
      <c r="B13" s="25" t="s">
        <v>106</v>
      </c>
      <c r="C13" s="5"/>
      <c r="D13" s="33" t="s">
        <v>16</v>
      </c>
      <c r="E13" s="9" t="s">
        <v>182</v>
      </c>
      <c r="F13" s="9" t="s">
        <v>183</v>
      </c>
      <c r="G13" s="50" t="s">
        <v>184</v>
      </c>
      <c r="H13" s="9" t="s">
        <v>184</v>
      </c>
      <c r="I13" s="66">
        <f t="shared" si="0"/>
        <v>0.7125</v>
      </c>
      <c r="J13" s="6" t="s">
        <v>16</v>
      </c>
      <c r="K13" s="9" t="s">
        <v>101</v>
      </c>
      <c r="L13" s="9" t="s">
        <v>101</v>
      </c>
      <c r="M13" s="9" t="s">
        <v>101</v>
      </c>
    </row>
    <row r="14" spans="1:13" ht="12.75" customHeight="1">
      <c r="A14" s="9">
        <v>16</v>
      </c>
      <c r="B14" s="25" t="s">
        <v>94</v>
      </c>
      <c r="C14" s="5"/>
      <c r="D14" s="33" t="s">
        <v>16</v>
      </c>
      <c r="E14" s="9" t="s">
        <v>185</v>
      </c>
      <c r="F14" s="9" t="s">
        <v>186</v>
      </c>
      <c r="G14" s="50" t="s">
        <v>187</v>
      </c>
      <c r="H14" s="9" t="s">
        <v>187</v>
      </c>
      <c r="I14" s="66">
        <f t="shared" si="0"/>
        <v>0.7145833333333333</v>
      </c>
      <c r="J14" s="6" t="s">
        <v>16</v>
      </c>
      <c r="K14" s="9" t="s">
        <v>73</v>
      </c>
      <c r="L14" s="9" t="s">
        <v>73</v>
      </c>
      <c r="M14" s="9" t="s">
        <v>73</v>
      </c>
    </row>
    <row r="15" spans="1:13" ht="12.75" customHeight="1">
      <c r="A15" s="9">
        <v>15</v>
      </c>
      <c r="B15" s="25" t="s">
        <v>77</v>
      </c>
      <c r="C15" s="5"/>
      <c r="D15" s="33" t="s">
        <v>16</v>
      </c>
      <c r="E15" s="9" t="s">
        <v>188</v>
      </c>
      <c r="F15" s="9" t="s">
        <v>189</v>
      </c>
      <c r="G15" s="50" t="s">
        <v>190</v>
      </c>
      <c r="H15" s="9" t="s">
        <v>190</v>
      </c>
      <c r="I15" s="66">
        <f t="shared" si="0"/>
        <v>0.7152777777777778</v>
      </c>
      <c r="J15" s="6" t="s">
        <v>16</v>
      </c>
      <c r="K15" s="9" t="s">
        <v>104</v>
      </c>
      <c r="L15" s="9" t="s">
        <v>104</v>
      </c>
      <c r="M15" s="9" t="s">
        <v>104</v>
      </c>
    </row>
    <row r="16" spans="1:13" ht="12.75" customHeight="1">
      <c r="A16" s="9">
        <v>14</v>
      </c>
      <c r="B16" s="25" t="s">
        <v>85</v>
      </c>
      <c r="C16" s="5"/>
      <c r="D16" s="33" t="s">
        <v>16</v>
      </c>
      <c r="E16" s="9" t="s">
        <v>191</v>
      </c>
      <c r="F16" s="9" t="s">
        <v>192</v>
      </c>
      <c r="G16" s="50" t="s">
        <v>193</v>
      </c>
      <c r="H16" s="9" t="s">
        <v>193</v>
      </c>
      <c r="I16" s="66">
        <f t="shared" si="0"/>
        <v>0.7159722222222222</v>
      </c>
      <c r="J16" s="6" t="s">
        <v>16</v>
      </c>
      <c r="K16" s="9" t="s">
        <v>104</v>
      </c>
      <c r="L16" s="9" t="s">
        <v>104</v>
      </c>
      <c r="M16" s="9" t="s">
        <v>104</v>
      </c>
    </row>
    <row r="17" spans="1:13" ht="12.75" customHeight="1">
      <c r="A17" s="9">
        <v>13</v>
      </c>
      <c r="B17" s="25" t="s">
        <v>77</v>
      </c>
      <c r="C17" s="5"/>
      <c r="D17" s="33" t="s">
        <v>16</v>
      </c>
      <c r="E17" s="9" t="s">
        <v>194</v>
      </c>
      <c r="F17" s="9" t="s">
        <v>195</v>
      </c>
      <c r="G17" s="50" t="s">
        <v>196</v>
      </c>
      <c r="H17" s="9" t="s">
        <v>196</v>
      </c>
      <c r="I17" s="66">
        <f t="shared" si="0"/>
        <v>0.7180555555555556</v>
      </c>
      <c r="J17" s="6" t="s">
        <v>16</v>
      </c>
      <c r="K17" s="9" t="s">
        <v>104</v>
      </c>
      <c r="L17" s="9" t="s">
        <v>104</v>
      </c>
      <c r="M17" s="9" t="s">
        <v>104</v>
      </c>
    </row>
    <row r="18" spans="1:13" ht="12.75" customHeight="1">
      <c r="A18" s="9">
        <v>12</v>
      </c>
      <c r="B18" s="25" t="s">
        <v>74</v>
      </c>
      <c r="C18" s="5"/>
      <c r="D18" s="33" t="s">
        <v>197</v>
      </c>
      <c r="E18" s="28" t="s">
        <v>33</v>
      </c>
      <c r="F18" s="28" t="s">
        <v>33</v>
      </c>
      <c r="G18" s="51" t="s">
        <v>33</v>
      </c>
      <c r="H18" s="9" t="s">
        <v>198</v>
      </c>
      <c r="I18" s="66">
        <f t="shared" si="0"/>
        <v>0.7201388888888889</v>
      </c>
      <c r="J18" s="6" t="s">
        <v>19</v>
      </c>
      <c r="K18" s="28" t="s">
        <v>33</v>
      </c>
      <c r="L18" s="9" t="s">
        <v>105</v>
      </c>
      <c r="M18" s="28" t="s">
        <v>33</v>
      </c>
    </row>
    <row r="19" spans="1:13" ht="12.75" customHeight="1">
      <c r="A19" s="9">
        <v>11</v>
      </c>
      <c r="B19" s="25" t="s">
        <v>61</v>
      </c>
      <c r="C19" s="5"/>
      <c r="D19" s="33" t="s">
        <v>199</v>
      </c>
      <c r="E19" s="9" t="s">
        <v>200</v>
      </c>
      <c r="F19" s="9" t="s">
        <v>201</v>
      </c>
      <c r="G19" s="50" t="s">
        <v>202</v>
      </c>
      <c r="H19" s="9" t="s">
        <v>203</v>
      </c>
      <c r="I19" s="66">
        <f t="shared" si="0"/>
        <v>0.7236111111111111</v>
      </c>
      <c r="J19" s="6" t="s">
        <v>84</v>
      </c>
      <c r="K19" s="9" t="s">
        <v>105</v>
      </c>
      <c r="L19" s="9" t="s">
        <v>102</v>
      </c>
      <c r="M19" s="9" t="s">
        <v>105</v>
      </c>
    </row>
    <row r="20" spans="1:13" ht="12.75" customHeight="1">
      <c r="A20" s="9">
        <v>10</v>
      </c>
      <c r="B20" s="25" t="s">
        <v>68</v>
      </c>
      <c r="C20" s="5"/>
      <c r="D20" s="34" t="s">
        <v>33</v>
      </c>
      <c r="E20" s="9" t="s">
        <v>204</v>
      </c>
      <c r="F20" s="9" t="s">
        <v>16</v>
      </c>
      <c r="G20" s="51" t="s">
        <v>33</v>
      </c>
      <c r="H20" s="28" t="s">
        <v>33</v>
      </c>
      <c r="I20" s="67" t="s">
        <v>33</v>
      </c>
      <c r="J20" s="29" t="s">
        <v>33</v>
      </c>
      <c r="K20" s="9" t="s">
        <v>102</v>
      </c>
      <c r="L20" s="28" t="s">
        <v>33</v>
      </c>
      <c r="M20" s="28" t="s">
        <v>33</v>
      </c>
    </row>
    <row r="21" spans="1:13" ht="12.75" customHeight="1">
      <c r="A21" s="9">
        <v>9</v>
      </c>
      <c r="B21" s="25" t="s">
        <v>61</v>
      </c>
      <c r="C21" s="5"/>
      <c r="D21" s="33" t="s">
        <v>199</v>
      </c>
      <c r="E21" s="9" t="s">
        <v>205</v>
      </c>
      <c r="F21" s="9" t="s">
        <v>16</v>
      </c>
      <c r="G21" s="50" t="s">
        <v>202</v>
      </c>
      <c r="H21" s="9" t="s">
        <v>203</v>
      </c>
      <c r="I21" s="66">
        <f t="shared" si="0"/>
        <v>0.7236111111111111</v>
      </c>
      <c r="J21" s="6" t="s">
        <v>84</v>
      </c>
      <c r="K21" s="9" t="s">
        <v>119</v>
      </c>
      <c r="L21" s="9" t="s">
        <v>102</v>
      </c>
      <c r="M21" s="9" t="s">
        <v>105</v>
      </c>
    </row>
    <row r="22" spans="1:13" ht="12.75" customHeight="1">
      <c r="A22" s="9">
        <v>8</v>
      </c>
      <c r="B22" s="25" t="s">
        <v>55</v>
      </c>
      <c r="C22" s="5"/>
      <c r="D22" s="33" t="s">
        <v>206</v>
      </c>
      <c r="E22" s="9" t="s">
        <v>207</v>
      </c>
      <c r="F22" s="9" t="s">
        <v>16</v>
      </c>
      <c r="G22" s="50" t="s">
        <v>208</v>
      </c>
      <c r="H22" s="9" t="s">
        <v>209</v>
      </c>
      <c r="I22" s="66">
        <f t="shared" si="0"/>
        <v>0.7256944444444444</v>
      </c>
      <c r="J22" s="6" t="s">
        <v>35</v>
      </c>
      <c r="K22" s="9" t="s">
        <v>148</v>
      </c>
      <c r="L22" s="9" t="s">
        <v>119</v>
      </c>
      <c r="M22" s="9" t="s">
        <v>102</v>
      </c>
    </row>
    <row r="23" spans="1:13" ht="12.75" customHeight="1">
      <c r="A23" s="9">
        <v>7</v>
      </c>
      <c r="B23" s="25" t="s">
        <v>50</v>
      </c>
      <c r="C23" s="5"/>
      <c r="D23" s="33" t="s">
        <v>210</v>
      </c>
      <c r="E23" s="9" t="s">
        <v>211</v>
      </c>
      <c r="F23" s="9" t="s">
        <v>16</v>
      </c>
      <c r="G23" s="50" t="s">
        <v>212</v>
      </c>
      <c r="H23" s="9" t="s">
        <v>213</v>
      </c>
      <c r="I23" s="66">
        <f t="shared" si="0"/>
        <v>0.7270833333333333</v>
      </c>
      <c r="J23" s="6" t="s">
        <v>48</v>
      </c>
      <c r="K23" s="9" t="s">
        <v>126</v>
      </c>
      <c r="L23" s="9" t="s">
        <v>127</v>
      </c>
      <c r="M23" s="9" t="s">
        <v>112</v>
      </c>
    </row>
    <row r="24" spans="1:13" ht="12.75" customHeight="1">
      <c r="A24" s="9">
        <v>6</v>
      </c>
      <c r="B24" s="25" t="s">
        <v>42</v>
      </c>
      <c r="C24" s="5"/>
      <c r="D24" s="33" t="s">
        <v>214</v>
      </c>
      <c r="E24" s="9" t="s">
        <v>215</v>
      </c>
      <c r="F24" s="9" t="s">
        <v>16</v>
      </c>
      <c r="G24" s="50" t="s">
        <v>216</v>
      </c>
      <c r="H24" s="9" t="s">
        <v>217</v>
      </c>
      <c r="I24" s="66">
        <f t="shared" si="0"/>
        <v>0.7277777777777777</v>
      </c>
      <c r="J24" s="6" t="s">
        <v>48</v>
      </c>
      <c r="K24" s="9" t="s">
        <v>126</v>
      </c>
      <c r="L24" s="9" t="s">
        <v>127</v>
      </c>
      <c r="M24" s="9" t="s">
        <v>112</v>
      </c>
    </row>
    <row r="25" spans="1:13" ht="12.75" customHeight="1">
      <c r="A25" s="9">
        <v>5</v>
      </c>
      <c r="B25" s="25" t="s">
        <v>36</v>
      </c>
      <c r="C25" s="5"/>
      <c r="D25" s="33" t="s">
        <v>218</v>
      </c>
      <c r="E25" s="9" t="s">
        <v>219</v>
      </c>
      <c r="F25" s="9" t="s">
        <v>16</v>
      </c>
      <c r="G25" s="50" t="s">
        <v>220</v>
      </c>
      <c r="H25" s="9" t="s">
        <v>221</v>
      </c>
      <c r="I25" s="66">
        <f t="shared" si="0"/>
        <v>0.7291666666666666</v>
      </c>
      <c r="J25" s="6" t="s">
        <v>41</v>
      </c>
      <c r="K25" s="9" t="s">
        <v>147</v>
      </c>
      <c r="L25" s="9" t="s">
        <v>148</v>
      </c>
      <c r="M25" s="9" t="s">
        <v>119</v>
      </c>
    </row>
    <row r="26" spans="1:13" ht="12.75" customHeight="1">
      <c r="A26" s="9">
        <v>4</v>
      </c>
      <c r="B26" s="25" t="s">
        <v>32</v>
      </c>
      <c r="C26" s="5"/>
      <c r="D26" s="33" t="s">
        <v>222</v>
      </c>
      <c r="E26" s="28" t="s">
        <v>33</v>
      </c>
      <c r="F26" s="9" t="s">
        <v>16</v>
      </c>
      <c r="G26" s="51" t="s">
        <v>33</v>
      </c>
      <c r="H26" s="28" t="s">
        <v>33</v>
      </c>
      <c r="I26" s="67" t="s">
        <v>33</v>
      </c>
      <c r="J26" s="6" t="s">
        <v>60</v>
      </c>
      <c r="K26" s="28" t="s">
        <v>33</v>
      </c>
      <c r="L26" s="28" t="s">
        <v>33</v>
      </c>
      <c r="M26" s="28" t="s">
        <v>33</v>
      </c>
    </row>
    <row r="27" spans="1:13" ht="12.75" customHeight="1">
      <c r="A27" s="9">
        <v>3</v>
      </c>
      <c r="B27" s="25" t="s">
        <v>27</v>
      </c>
      <c r="C27" s="5"/>
      <c r="D27" s="33" t="s">
        <v>223</v>
      </c>
      <c r="E27" s="9" t="s">
        <v>224</v>
      </c>
      <c r="F27" s="9" t="s">
        <v>16</v>
      </c>
      <c r="G27" s="50" t="s">
        <v>225</v>
      </c>
      <c r="H27" s="9" t="s">
        <v>226</v>
      </c>
      <c r="I27" s="66">
        <f t="shared" si="0"/>
        <v>0.7326388888888888</v>
      </c>
      <c r="J27" s="6" t="s">
        <v>101</v>
      </c>
      <c r="K27" s="9" t="s">
        <v>135</v>
      </c>
      <c r="L27" s="9" t="s">
        <v>131</v>
      </c>
      <c r="M27" s="9" t="s">
        <v>126</v>
      </c>
    </row>
    <row r="28" spans="1:13" ht="12.75" customHeight="1">
      <c r="A28" s="9">
        <v>2</v>
      </c>
      <c r="B28" s="25" t="s">
        <v>20</v>
      </c>
      <c r="C28" s="5"/>
      <c r="D28" s="33" t="s">
        <v>227</v>
      </c>
      <c r="E28" s="9" t="s">
        <v>228</v>
      </c>
      <c r="F28" s="9" t="s">
        <v>16</v>
      </c>
      <c r="G28" s="50" t="s">
        <v>229</v>
      </c>
      <c r="H28" s="9" t="s">
        <v>230</v>
      </c>
      <c r="I28" s="66">
        <f t="shared" si="0"/>
        <v>0.7333333333333333</v>
      </c>
      <c r="J28" s="6" t="s">
        <v>101</v>
      </c>
      <c r="K28" s="9" t="s">
        <v>135</v>
      </c>
      <c r="L28" s="9" t="s">
        <v>131</v>
      </c>
      <c r="M28" s="9" t="s">
        <v>126</v>
      </c>
    </row>
    <row r="29" spans="1:13" ht="12.75" customHeight="1" thickBot="1">
      <c r="A29" s="10">
        <v>1</v>
      </c>
      <c r="B29" s="30" t="s">
        <v>6</v>
      </c>
      <c r="C29" s="7" t="s">
        <v>150</v>
      </c>
      <c r="D29" s="35" t="s">
        <v>231</v>
      </c>
      <c r="E29" s="20" t="s">
        <v>232</v>
      </c>
      <c r="F29" s="20" t="s">
        <v>16</v>
      </c>
      <c r="G29" s="52" t="s">
        <v>233</v>
      </c>
      <c r="H29" s="20" t="s">
        <v>234</v>
      </c>
      <c r="I29" s="68">
        <f t="shared" si="0"/>
        <v>0.7340277777777778</v>
      </c>
      <c r="J29" s="8" t="s">
        <v>73</v>
      </c>
      <c r="K29" s="10" t="s">
        <v>149</v>
      </c>
      <c r="L29" s="10" t="s">
        <v>235</v>
      </c>
      <c r="M29" s="10" t="s">
        <v>147</v>
      </c>
    </row>
    <row r="30" spans="4:8" ht="12.75" customHeight="1">
      <c r="D30" s="42" t="s">
        <v>256</v>
      </c>
      <c r="H30" s="2" t="s">
        <v>259</v>
      </c>
    </row>
    <row r="31" spans="1:8" ht="12.75" customHeight="1">
      <c r="A31" s="23"/>
      <c r="D31" s="2" t="s">
        <v>255</v>
      </c>
      <c r="H31" s="2" t="s">
        <v>260</v>
      </c>
    </row>
    <row r="32" ht="12.75" customHeight="1">
      <c r="D32" s="2" t="s">
        <v>257</v>
      </c>
    </row>
    <row r="34" spans="3:5" ht="12.75" customHeight="1">
      <c r="C34" s="42"/>
      <c r="D34" s="42"/>
      <c r="E34" s="4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 t="s">
        <v>275</v>
      </c>
    </row>
    <row r="3" ht="12.75" customHeight="1">
      <c r="A3" s="21" t="s">
        <v>236</v>
      </c>
    </row>
    <row r="4" spans="1:2" ht="12.75" customHeight="1">
      <c r="A4" s="2" t="s">
        <v>5</v>
      </c>
      <c r="B4" s="31" t="s">
        <v>237</v>
      </c>
    </row>
    <row r="5" spans="1:2" ht="12.75" customHeight="1">
      <c r="A5" s="2" t="s">
        <v>26</v>
      </c>
      <c r="B5" s="31" t="s">
        <v>238</v>
      </c>
    </row>
    <row r="6" spans="1:2" ht="12.75" customHeight="1">
      <c r="A6" s="2" t="s">
        <v>103</v>
      </c>
      <c r="B6" s="31" t="s">
        <v>239</v>
      </c>
    </row>
    <row r="7" spans="1:2" ht="12.75" customHeight="1">
      <c r="A7" s="2" t="s">
        <v>48</v>
      </c>
      <c r="B7" s="31" t="s">
        <v>240</v>
      </c>
    </row>
    <row r="8" spans="1:2" ht="12.75" customHeight="1">
      <c r="A8" s="2" t="s">
        <v>145</v>
      </c>
      <c r="B8" s="31" t="s">
        <v>241</v>
      </c>
    </row>
    <row r="9" spans="1:2" ht="12.75" customHeight="1">
      <c r="A9" s="32" t="s">
        <v>33</v>
      </c>
      <c r="B9" s="31" t="s">
        <v>242</v>
      </c>
    </row>
    <row r="10" spans="1:16" ht="12.75" customHeight="1">
      <c r="A10" s="42" t="s">
        <v>67</v>
      </c>
      <c r="B10" s="55" t="s">
        <v>265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2.75" customHeight="1">
      <c r="A11" s="42" t="s">
        <v>243</v>
      </c>
      <c r="B11" s="55" t="s">
        <v>270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2.75" customHeight="1">
      <c r="A12" s="42" t="s">
        <v>127</v>
      </c>
      <c r="B12" s="55" t="s">
        <v>267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2.75" customHeight="1">
      <c r="A13" s="42" t="s">
        <v>269</v>
      </c>
      <c r="B13" s="55" t="s">
        <v>268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 t="s">
        <v>275</v>
      </c>
    </row>
    <row r="3" ht="12.75" customHeight="1">
      <c r="A3" s="21" t="s">
        <v>244</v>
      </c>
    </row>
    <row r="4" ht="12.75" customHeight="1">
      <c r="A4" s="31" t="s">
        <v>245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asus</cp:lastModifiedBy>
  <dcterms:created xsi:type="dcterms:W3CDTF">2016-05-05T06:54:16Z</dcterms:created>
  <dcterms:modified xsi:type="dcterms:W3CDTF">2016-09-23T05:12:58Z</dcterms:modified>
  <cp:category/>
  <cp:version/>
  <cp:contentType/>
  <cp:contentStatus/>
</cp:coreProperties>
</file>