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760" activeTab="0"/>
  </bookViews>
  <sheets>
    <sheet name="Směr tam" sheetId="1" r:id="rId1"/>
    <sheet name="Směr zpět" sheetId="2" r:id="rId2"/>
    <sheet name="Vysvětlení značek" sheetId="3" r:id="rId3"/>
    <sheet name="Poznámky" sheetId="4" r:id="rId4"/>
  </sheets>
  <definedNames/>
  <calcPr fullCalcOnLoad="1"/>
</workbook>
</file>

<file path=xl/sharedStrings.xml><?xml version="1.0" encoding="utf-8"?>
<sst xmlns="http://schemas.openxmlformats.org/spreadsheetml/2006/main" count="659" uniqueCount="314">
  <si>
    <t>Skuteč-Krouna-Česká Rybná-Proseč</t>
  </si>
  <si>
    <t>Tč</t>
  </si>
  <si>
    <t>odjezd</t>
  </si>
  <si>
    <t>Spoj 1</t>
  </si>
  <si>
    <t>X 20</t>
  </si>
  <si>
    <t>Skuteč,,nám.</t>
  </si>
  <si>
    <t/>
  </si>
  <si>
    <t>Spoj 19</t>
  </si>
  <si>
    <t>Spoj 3</t>
  </si>
  <si>
    <t>X 31</t>
  </si>
  <si>
    <t>Spoj 5</t>
  </si>
  <si>
    <t>Spoj 23</t>
  </si>
  <si>
    <t>X 61</t>
  </si>
  <si>
    <t>Spoj 7</t>
  </si>
  <si>
    <t>14:07</t>
  </si>
  <si>
    <t>Spoj 9</t>
  </si>
  <si>
    <t>Spoj 21</t>
  </si>
  <si>
    <t>Spoj 11</t>
  </si>
  <si>
    <t>km</t>
  </si>
  <si>
    <t>0</t>
  </si>
  <si>
    <t>Skuteč,,U Špitálku</t>
  </si>
  <si>
    <t>12:07</t>
  </si>
  <si>
    <t>~</t>
  </si>
  <si>
    <t>Skuteč,,KB</t>
  </si>
  <si>
    <t>5:10</t>
  </si>
  <si>
    <t>5:55</t>
  </si>
  <si>
    <t>7:15</t>
  </si>
  <si>
    <t>12:10</t>
  </si>
  <si>
    <t>16:05</t>
  </si>
  <si>
    <t>1</t>
  </si>
  <si>
    <t>Skuteč,,gymnázium;x</t>
  </si>
  <si>
    <t>14:09</t>
  </si>
  <si>
    <t>Skuteč,Lažany;x</t>
  </si>
  <si>
    <t>5:12</t>
  </si>
  <si>
    <t>5:57</t>
  </si>
  <si>
    <t>7:17</t>
  </si>
  <si>
    <t>12:12</t>
  </si>
  <si>
    <t>14:12</t>
  </si>
  <si>
    <t>16:07</t>
  </si>
  <si>
    <t>2</t>
  </si>
  <si>
    <t>Předhradí</t>
  </si>
  <si>
    <t>5:15</t>
  </si>
  <si>
    <t>6:00</t>
  </si>
  <si>
    <t>7:20</t>
  </si>
  <si>
    <t>12:15</t>
  </si>
  <si>
    <t>14:15</t>
  </si>
  <si>
    <t>16:10</t>
  </si>
  <si>
    <t>4</t>
  </si>
  <si>
    <t>Skuteč,Lešany,Pangrotka;x</t>
  </si>
  <si>
    <t>5:17</t>
  </si>
  <si>
    <t>6:02</t>
  </si>
  <si>
    <t>7:22</t>
  </si>
  <si>
    <t>12:17</t>
  </si>
  <si>
    <t>14:17</t>
  </si>
  <si>
    <t>16:12</t>
  </si>
  <si>
    <t>6</t>
  </si>
  <si>
    <t>Krouna,,kampelička</t>
  </si>
  <si>
    <t>15:29</t>
  </si>
  <si>
    <t>17:03</t>
  </si>
  <si>
    <t>Krouna,,žel.přejezd;x</t>
  </si>
  <si>
    <t>15:31</t>
  </si>
  <si>
    <t>17:05</t>
  </si>
  <si>
    <t>Otradov</t>
  </si>
  <si>
    <t>15:33</t>
  </si>
  <si>
    <t>Proseč,Miřetín,odb.;x</t>
  </si>
  <si>
    <t>|</t>
  </si>
  <si>
    <t>Proseč,Miřetín;x</t>
  </si>
  <si>
    <t>5:20</t>
  </si>
  <si>
    <t>6:05</t>
  </si>
  <si>
    <t>7:25</t>
  </si>
  <si>
    <t>12:20</t>
  </si>
  <si>
    <t>13:10</t>
  </si>
  <si>
    <t>14:20</t>
  </si>
  <si>
    <t>15:38</t>
  </si>
  <si>
    <t>16:15</t>
  </si>
  <si>
    <t>17:10</t>
  </si>
  <si>
    <t>8</t>
  </si>
  <si>
    <t>Proseč,Miřetín,Rovinka;x</t>
  </si>
  <si>
    <t>5:22</t>
  </si>
  <si>
    <t>6:07</t>
  </si>
  <si>
    <t>7:27</t>
  </si>
  <si>
    <t>12:22</t>
  </si>
  <si>
    <t>13:12</t>
  </si>
  <si>
    <t>14:22</t>
  </si>
  <si>
    <t>15:40</t>
  </si>
  <si>
    <t>16:17</t>
  </si>
  <si>
    <t>17:12</t>
  </si>
  <si>
    <t>Proseč,Česká Rybná;x</t>
  </si>
  <si>
    <t>5:25</t>
  </si>
  <si>
    <t>6:10</t>
  </si>
  <si>
    <t>7:31</t>
  </si>
  <si>
    <t>12:25</t>
  </si>
  <si>
    <t>13:15</t>
  </si>
  <si>
    <t>14:25</t>
  </si>
  <si>
    <t>15:43</t>
  </si>
  <si>
    <t>16:20</t>
  </si>
  <si>
    <t>17:15</t>
  </si>
  <si>
    <t>10</t>
  </si>
  <si>
    <t>Proseč,Česká Rybná,hor.;x</t>
  </si>
  <si>
    <t>5:26</t>
  </si>
  <si>
    <t>6:11</t>
  </si>
  <si>
    <t>7:33</t>
  </si>
  <si>
    <t>12:26</t>
  </si>
  <si>
    <t>13:16</t>
  </si>
  <si>
    <t>14:26</t>
  </si>
  <si>
    <t>15:44</t>
  </si>
  <si>
    <t>16:21</t>
  </si>
  <si>
    <t>17:16</t>
  </si>
  <si>
    <t>Proseč,,ZŠ</t>
  </si>
  <si>
    <t>7:39</t>
  </si>
  <si>
    <t>14</t>
  </si>
  <si>
    <t>12</t>
  </si>
  <si>
    <t>příjezd</t>
  </si>
  <si>
    <t>Proseč</t>
  </si>
  <si>
    <t>5:33</t>
  </si>
  <si>
    <t>6:18</t>
  </si>
  <si>
    <t>7:41</t>
  </si>
  <si>
    <t>12:33</t>
  </si>
  <si>
    <t>13:23</t>
  </si>
  <si>
    <t>14:33</t>
  </si>
  <si>
    <t>15:51</t>
  </si>
  <si>
    <t>16:28</t>
  </si>
  <si>
    <t>17:23</t>
  </si>
  <si>
    <t>opačný směr</t>
  </si>
  <si>
    <t>Spoj 2</t>
  </si>
  <si>
    <t>4:54</t>
  </si>
  <si>
    <t>Spoj 4</t>
  </si>
  <si>
    <t>6:24</t>
  </si>
  <si>
    <t>Spoj 18</t>
  </si>
  <si>
    <t>6:44</t>
  </si>
  <si>
    <t>Spoj 6</t>
  </si>
  <si>
    <t>10:40</t>
  </si>
  <si>
    <t>Spoj 8</t>
  </si>
  <si>
    <t>13:40</t>
  </si>
  <si>
    <t>Spoj 10</t>
  </si>
  <si>
    <t>14:40</t>
  </si>
  <si>
    <t>Spoj 12</t>
  </si>
  <si>
    <t>Spoj 20</t>
  </si>
  <si>
    <t>17:40</t>
  </si>
  <si>
    <t>13:42</t>
  </si>
  <si>
    <t>14:41</t>
  </si>
  <si>
    <t>15:56</t>
  </si>
  <si>
    <t>5:00</t>
  </si>
  <si>
    <t>6:30</t>
  </si>
  <si>
    <t>6:50</t>
  </si>
  <si>
    <t>10:46</t>
  </si>
  <si>
    <t>13:47</t>
  </si>
  <si>
    <t>14:46</t>
  </si>
  <si>
    <t>16:01</t>
  </si>
  <si>
    <t>17:46</t>
  </si>
  <si>
    <t>5:01</t>
  </si>
  <si>
    <t>6:31</t>
  </si>
  <si>
    <t>6:51</t>
  </si>
  <si>
    <t>10:47</t>
  </si>
  <si>
    <t>13:48</t>
  </si>
  <si>
    <t>14:47</t>
  </si>
  <si>
    <t>16:02</t>
  </si>
  <si>
    <t>17:47</t>
  </si>
  <si>
    <t>5:03</t>
  </si>
  <si>
    <t>6:33</t>
  </si>
  <si>
    <t>6:53</t>
  </si>
  <si>
    <t>10:49</t>
  </si>
  <si>
    <t>13:50</t>
  </si>
  <si>
    <t>14:49</t>
  </si>
  <si>
    <t>16:04</t>
  </si>
  <si>
    <t>17:49</t>
  </si>
  <si>
    <t>5:05</t>
  </si>
  <si>
    <t>6:35</t>
  </si>
  <si>
    <t>6:55</t>
  </si>
  <si>
    <t>10:51</t>
  </si>
  <si>
    <t>13:52</t>
  </si>
  <si>
    <t>14:51</t>
  </si>
  <si>
    <t>16:06</t>
  </si>
  <si>
    <t>17:51</t>
  </si>
  <si>
    <t>5:08</t>
  </si>
  <si>
    <t>6:58</t>
  </si>
  <si>
    <t>M 5:10</t>
  </si>
  <si>
    <t>7:01</t>
  </si>
  <si>
    <t>14:55</t>
  </si>
  <si>
    <t>7:03</t>
  </si>
  <si>
    <t>11</t>
  </si>
  <si>
    <t>M 7:05</t>
  </si>
  <si>
    <t>6:38</t>
  </si>
  <si>
    <t>10:54</t>
  </si>
  <si>
    <t>13:55</t>
  </si>
  <si>
    <t>14:59</t>
  </si>
  <si>
    <t>16:09</t>
  </si>
  <si>
    <t>17:54</t>
  </si>
  <si>
    <t>13</t>
  </si>
  <si>
    <t>6:41</t>
  </si>
  <si>
    <t>10:57</t>
  </si>
  <si>
    <t>13:58</t>
  </si>
  <si>
    <t>15:02</t>
  </si>
  <si>
    <t>17:57</t>
  </si>
  <si>
    <t>15</t>
  </si>
  <si>
    <t>6:43</t>
  </si>
  <si>
    <t>10:59</t>
  </si>
  <si>
    <t>14:00</t>
  </si>
  <si>
    <t>15:04</t>
  </si>
  <si>
    <t>16:14</t>
  </si>
  <si>
    <t>17:59</t>
  </si>
  <si>
    <t>17</t>
  </si>
  <si>
    <t>6:45</t>
  </si>
  <si>
    <t>18</t>
  </si>
  <si>
    <t>M 6:47</t>
  </si>
  <si>
    <t>11:02</t>
  </si>
  <si>
    <t>14:03</t>
  </si>
  <si>
    <t>15:07</t>
  </si>
  <si>
    <t>18:02</t>
  </si>
  <si>
    <t>Vysvětlení značek:</t>
  </si>
  <si>
    <t>X</t>
  </si>
  <si>
    <t>jede v pracovních dnech</t>
  </si>
  <si>
    <t>spoj zastávkou projíždí</t>
  </si>
  <si>
    <t>spoj jede po jiné trase</t>
  </si>
  <si>
    <t>x</t>
  </si>
  <si>
    <t>zastávka jen na znamení nebo požádání</t>
  </si>
  <si>
    <t>20</t>
  </si>
  <si>
    <t>nejede od 23.12.15 do 31.12.15</t>
  </si>
  <si>
    <t>31</t>
  </si>
  <si>
    <t>nejede 31.12.15</t>
  </si>
  <si>
    <t>61</t>
  </si>
  <si>
    <t>nejede od 23.12.15 do 1.1.16, 29.1.16, od 22.2.16 do 28.2.16, od 24.3.16 do 28.3.16, od 1.7.16 do 31.8.16, 28.9.16, od 26.10.16 do 28.10.16, 17.11.16</t>
  </si>
  <si>
    <t>M</t>
  </si>
  <si>
    <t>spoj 2 Tč 10: na spoj 2 navazuje v zastávce Otradov spoj 2 linky 620752 do Hlinsko,nádr.</t>
  </si>
  <si>
    <t>spoj 4 Tč 1: na spoj 4 navazuje v zastávce Skuteč,nám. spoj 11 linky 620780 do Chrudim,aut.st.</t>
  </si>
  <si>
    <t>m</t>
  </si>
  <si>
    <t>spoj 12 Tč 17: spoj 12 vyčká v zastávce Proseč příjezdu spoje 2 linky 680038,spoje 9 linky 700923 nejvýše 10 minut</t>
  </si>
  <si>
    <t>spoj 18 Tč 8: na spoj 18 navazuje v zastávce Krouna,kampelička spoj 24 linky 620752 do Hlinsko,nádr.</t>
  </si>
  <si>
    <t>Poznámky:</t>
  </si>
  <si>
    <t>Na lince platí tarif a smluvní přepravní podmínky vyhlášené dopravcem, které jsou shodné s tarifem a přepravními podmínkami IREDO. Informace jsou zveřejněny ve vozidlech na lince.</t>
  </si>
  <si>
    <t>46/05</t>
  </si>
  <si>
    <t>19krouna kamp.-žel.př.</t>
  </si>
  <si>
    <t>9/05</t>
  </si>
  <si>
    <t>239/05</t>
  </si>
  <si>
    <t>202/05</t>
  </si>
  <si>
    <t>375/05</t>
  </si>
  <si>
    <t>419/05</t>
  </si>
  <si>
    <t>8/05</t>
  </si>
  <si>
    <t>11,56</t>
  </si>
  <si>
    <t>11,08</t>
  </si>
  <si>
    <t>8,5</t>
  </si>
  <si>
    <t>11,7</t>
  </si>
  <si>
    <t>0,62</t>
  </si>
  <si>
    <t>7,76</t>
  </si>
  <si>
    <t>0,93</t>
  </si>
  <si>
    <t>4,13</t>
  </si>
  <si>
    <t>0,42</t>
  </si>
  <si>
    <t>2,28</t>
  </si>
  <si>
    <t>6,7</t>
  </si>
  <si>
    <t>8,81</t>
  </si>
  <si>
    <t>3,8</t>
  </si>
  <si>
    <t>11,32</t>
  </si>
  <si>
    <t>4,05</t>
  </si>
  <si>
    <t>6,24</t>
  </si>
  <si>
    <t>3,81</t>
  </si>
  <si>
    <t>298/05</t>
  </si>
  <si>
    <t>112/05</t>
  </si>
  <si>
    <t>11/05</t>
  </si>
  <si>
    <t>5x hlinsko</t>
  </si>
  <si>
    <t>106/05</t>
  </si>
  <si>
    <t>258/05</t>
  </si>
  <si>
    <t>84/05</t>
  </si>
  <si>
    <t>310/05</t>
  </si>
  <si>
    <t>192/05</t>
  </si>
  <si>
    <t>232/05</t>
  </si>
  <si>
    <t>117/05</t>
  </si>
  <si>
    <t>3x česká rybná</t>
  </si>
  <si>
    <t>4x krouna-skuteč</t>
  </si>
  <si>
    <t>12x otradov</t>
  </si>
  <si>
    <t>11xotradov-skuteč</t>
  </si>
  <si>
    <t>5x proseč-otradov</t>
  </si>
  <si>
    <t>1x odb.</t>
  </si>
  <si>
    <t>620752/24</t>
  </si>
  <si>
    <t>15:55</t>
  </si>
  <si>
    <t>49 chrudim</t>
  </si>
  <si>
    <t>185x Otradov</t>
  </si>
  <si>
    <t>17x miřetín</t>
  </si>
  <si>
    <t>36x proseč-hlinsko</t>
  </si>
  <si>
    <t>19x Česká</t>
  </si>
  <si>
    <t>33x miřetín</t>
  </si>
  <si>
    <t>32x předhradí</t>
  </si>
  <si>
    <t>8x Proseč</t>
  </si>
  <si>
    <t>11:45</t>
  </si>
  <si>
    <t>620776/2</t>
  </si>
  <si>
    <t>776/4</t>
  </si>
  <si>
    <t>776/12</t>
  </si>
  <si>
    <t>776/2</t>
  </si>
  <si>
    <t>776/10</t>
  </si>
  <si>
    <t>6x miřetín</t>
  </si>
  <si>
    <t>112x miřetín</t>
  </si>
  <si>
    <t>61x česká</t>
  </si>
  <si>
    <t>93x česká</t>
  </si>
  <si>
    <t>78x česká</t>
  </si>
  <si>
    <t>18x česká</t>
  </si>
  <si>
    <t>13x miřetín</t>
  </si>
  <si>
    <t>63x miřetín</t>
  </si>
  <si>
    <t>40x miřetín</t>
  </si>
  <si>
    <t>50x česká</t>
  </si>
  <si>
    <t>26x česká</t>
  </si>
  <si>
    <t>776/1</t>
  </si>
  <si>
    <t>776/7</t>
  </si>
  <si>
    <t>776/15</t>
  </si>
  <si>
    <t>776/13</t>
  </si>
  <si>
    <t>776/21</t>
  </si>
  <si>
    <t>776/29</t>
  </si>
  <si>
    <t>776/27</t>
  </si>
  <si>
    <t>251x česká -proseč</t>
  </si>
  <si>
    <t>32x miřetín-proseč</t>
  </si>
  <si>
    <t>54x skut-proseč</t>
  </si>
  <si>
    <t>28x skut- lažany</t>
  </si>
  <si>
    <t>776/20</t>
  </si>
  <si>
    <t>776/28</t>
  </si>
  <si>
    <r>
      <t xml:space="preserve">Linka číslo </t>
    </r>
    <r>
      <rPr>
        <b/>
        <sz val="14"/>
        <color indexed="10"/>
        <rFont val="Arial"/>
        <family val="2"/>
      </rPr>
      <t>620773 ZRUŠIT</t>
    </r>
  </si>
  <si>
    <t>Platí od 11.12.2016 do 9.12.2017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</si>
</sst>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8">
    <font>
      <sz val="10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trike/>
      <sz val="9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center" vertical="center"/>
      <protection/>
    </xf>
    <xf numFmtId="49" fontId="2" fillId="0" borderId="10" xfId="46" applyNumberFormat="1" applyFont="1" applyBorder="1" applyAlignment="1">
      <alignment horizontal="center" vertical="center"/>
      <protection/>
    </xf>
    <xf numFmtId="49" fontId="2" fillId="0" borderId="11" xfId="46" applyNumberFormat="1" applyFont="1" applyBorder="1" applyAlignment="1">
      <alignment horizontal="center" vertical="center"/>
      <protection/>
    </xf>
    <xf numFmtId="49" fontId="2" fillId="0" borderId="12" xfId="46" applyNumberFormat="1" applyFont="1" applyBorder="1" applyAlignment="1">
      <alignment horizontal="center" vertical="center"/>
      <protection/>
    </xf>
    <xf numFmtId="49" fontId="2" fillId="0" borderId="13" xfId="46" applyNumberFormat="1" applyFont="1" applyBorder="1" applyAlignment="1">
      <alignment horizontal="center" vertical="center"/>
      <protection/>
    </xf>
    <xf numFmtId="49" fontId="2" fillId="0" borderId="14" xfId="46" applyNumberFormat="1" applyFont="1" applyBorder="1" applyAlignment="1">
      <alignment horizontal="center" vertical="center"/>
      <protection/>
    </xf>
    <xf numFmtId="49" fontId="2" fillId="0" borderId="15" xfId="46" applyNumberFormat="1" applyFont="1" applyBorder="1" applyAlignment="1">
      <alignment horizontal="center" vertical="center"/>
      <protection/>
    </xf>
    <xf numFmtId="49" fontId="2" fillId="0" borderId="16" xfId="46" applyNumberFormat="1" applyFont="1" applyBorder="1" applyAlignment="1">
      <alignment horizontal="center" vertical="center"/>
      <protection/>
    </xf>
    <xf numFmtId="49" fontId="2" fillId="0" borderId="17" xfId="46" applyNumberFormat="1" applyFont="1" applyBorder="1" applyAlignment="1">
      <alignment horizontal="center" vertical="center"/>
      <protection/>
    </xf>
    <xf numFmtId="49" fontId="2" fillId="0" borderId="18" xfId="46" applyNumberFormat="1" applyFont="1" applyBorder="1" applyAlignment="1">
      <alignment horizontal="center" vertical="center"/>
      <protection/>
    </xf>
    <xf numFmtId="49" fontId="2" fillId="0" borderId="18" xfId="46" applyNumberFormat="1" applyFont="1" applyBorder="1" applyAlignment="1">
      <alignment horizontal="left" vertical="center"/>
      <protection/>
    </xf>
    <xf numFmtId="49" fontId="2" fillId="0" borderId="19" xfId="46" applyNumberFormat="1" applyFont="1" applyBorder="1" applyAlignment="1">
      <alignment horizontal="center" vertical="center"/>
      <protection/>
    </xf>
    <xf numFmtId="49" fontId="2" fillId="0" borderId="19" xfId="46" applyNumberFormat="1" applyFont="1" applyBorder="1" applyAlignment="1">
      <alignment horizontal="left" vertical="center"/>
      <protection/>
    </xf>
    <xf numFmtId="49" fontId="2" fillId="0" borderId="20" xfId="46" applyNumberFormat="1" applyFont="1" applyBorder="1" applyAlignment="1">
      <alignment horizontal="center" vertical="center"/>
      <protection/>
    </xf>
    <xf numFmtId="49" fontId="2" fillId="0" borderId="21" xfId="46" applyNumberFormat="1" applyFont="1" applyBorder="1" applyAlignment="1">
      <alignment horizontal="center" vertical="center"/>
      <protection/>
    </xf>
    <xf numFmtId="49" fontId="3" fillId="0" borderId="0" xfId="46" applyNumberFormat="1" applyFont="1" applyBorder="1" applyAlignment="1">
      <alignment horizontal="left" vertical="center"/>
      <protection/>
    </xf>
    <xf numFmtId="49" fontId="4" fillId="0" borderId="0" xfId="46" applyNumberFormat="1" applyFont="1" applyBorder="1" applyAlignment="1">
      <alignment horizontal="left" vertical="center"/>
      <protection/>
    </xf>
    <xf numFmtId="49" fontId="5" fillId="0" borderId="0" xfId="46" applyNumberFormat="1" applyFont="1" applyBorder="1" applyAlignment="1">
      <alignment horizontal="left" vertical="center"/>
      <protection/>
    </xf>
    <xf numFmtId="49" fontId="2" fillId="0" borderId="16" xfId="46" applyNumberFormat="1" applyFont="1" applyBorder="1" applyAlignment="1">
      <alignment horizontal="left" vertical="center" shrinkToFit="1"/>
      <protection/>
    </xf>
    <xf numFmtId="49" fontId="2" fillId="0" borderId="16" xfId="46" applyNumberFormat="1" applyFont="1" applyBorder="1" applyAlignment="1">
      <alignment horizontal="center" vertical="center" textRotation="90"/>
      <protection/>
    </xf>
    <xf numFmtId="49" fontId="2" fillId="0" borderId="13" xfId="46" applyNumberFormat="1" applyFont="1" applyBorder="1" applyAlignment="1">
      <alignment horizontal="center" vertical="center" textRotation="90"/>
      <protection/>
    </xf>
    <xf numFmtId="49" fontId="2" fillId="0" borderId="17" xfId="46" applyNumberFormat="1" applyFont="1" applyBorder="1" applyAlignment="1">
      <alignment horizontal="left" vertical="center" shrinkToFit="1"/>
      <protection/>
    </xf>
    <xf numFmtId="0" fontId="2" fillId="0" borderId="0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center" vertical="center" textRotation="90"/>
      <protection/>
    </xf>
    <xf numFmtId="49" fontId="6" fillId="33" borderId="16" xfId="46" applyNumberFormat="1" applyFont="1" applyFill="1" applyBorder="1" applyAlignment="1">
      <alignment horizontal="center" vertical="center"/>
      <protection/>
    </xf>
    <xf numFmtId="49" fontId="6" fillId="34" borderId="16" xfId="46" applyNumberFormat="1" applyFont="1" applyFill="1" applyBorder="1" applyAlignment="1">
      <alignment horizontal="center" vertical="center"/>
      <protection/>
    </xf>
    <xf numFmtId="49" fontId="6" fillId="34" borderId="22" xfId="46" applyNumberFormat="1" applyFont="1" applyFill="1" applyBorder="1" applyAlignment="1">
      <alignment horizontal="center" vertical="center" shrinkToFit="1"/>
      <protection/>
    </xf>
    <xf numFmtId="49" fontId="6" fillId="34" borderId="23" xfId="46" applyNumberFormat="1" applyFont="1" applyFill="1" applyBorder="1" applyAlignment="1">
      <alignment horizontal="center" vertical="center"/>
      <protection/>
    </xf>
    <xf numFmtId="49" fontId="6" fillId="34" borderId="24" xfId="46" applyNumberFormat="1" applyFont="1" applyFill="1" applyBorder="1" applyAlignment="1">
      <alignment horizontal="center" vertical="center"/>
      <protection/>
    </xf>
    <xf numFmtId="49" fontId="6" fillId="34" borderId="25" xfId="46" applyNumberFormat="1" applyFont="1" applyFill="1" applyBorder="1" applyAlignment="1">
      <alignment horizontal="center" vertical="center"/>
      <protection/>
    </xf>
    <xf numFmtId="49" fontId="6" fillId="34" borderId="26" xfId="46" applyNumberFormat="1" applyFont="1" applyFill="1" applyBorder="1" applyAlignment="1">
      <alignment horizontal="center" vertical="center" shrinkToFit="1"/>
      <protection/>
    </xf>
    <xf numFmtId="49" fontId="6" fillId="34" borderId="27" xfId="46" applyNumberFormat="1" applyFont="1" applyFill="1" applyBorder="1" applyAlignment="1">
      <alignment horizontal="center" vertical="center"/>
      <protection/>
    </xf>
    <xf numFmtId="49" fontId="6" fillId="34" borderId="28" xfId="46" applyNumberFormat="1" applyFont="1" applyFill="1" applyBorder="1" applyAlignment="1">
      <alignment horizontal="center" vertical="center"/>
      <protection/>
    </xf>
    <xf numFmtId="49" fontId="6" fillId="34" borderId="29" xfId="46" applyNumberFormat="1" applyFont="1" applyFill="1" applyBorder="1" applyAlignment="1">
      <alignment horizontal="center" vertical="center"/>
      <protection/>
    </xf>
    <xf numFmtId="49" fontId="6" fillId="34" borderId="16" xfId="46" applyNumberFormat="1" applyFont="1" applyFill="1" applyBorder="1" applyAlignment="1">
      <alignment horizontal="left" vertical="center" shrinkToFit="1"/>
      <protection/>
    </xf>
    <xf numFmtId="49" fontId="6" fillId="34" borderId="12" xfId="46" applyNumberFormat="1" applyFont="1" applyFill="1" applyBorder="1" applyAlignment="1">
      <alignment horizontal="center" vertical="center"/>
      <protection/>
    </xf>
    <xf numFmtId="49" fontId="6" fillId="34" borderId="16" xfId="46" applyNumberFormat="1" applyFont="1" applyFill="1" applyBorder="1" applyAlignment="1">
      <alignment horizontal="center" vertical="center" textRotation="90"/>
      <protection/>
    </xf>
    <xf numFmtId="49" fontId="6" fillId="34" borderId="13" xfId="46" applyNumberFormat="1" applyFont="1" applyFill="1" applyBorder="1" applyAlignment="1">
      <alignment horizontal="center" vertical="center"/>
      <protection/>
    </xf>
    <xf numFmtId="49" fontId="6" fillId="34" borderId="13" xfId="46" applyNumberFormat="1" applyFont="1" applyFill="1" applyBorder="1" applyAlignment="1">
      <alignment horizontal="center" vertical="center" textRotation="90"/>
      <protection/>
    </xf>
    <xf numFmtId="49" fontId="2" fillId="0" borderId="16" xfId="46" applyNumberFormat="1" applyFont="1" applyFill="1" applyBorder="1" applyAlignment="1">
      <alignment horizontal="center" vertical="center"/>
      <protection/>
    </xf>
    <xf numFmtId="49" fontId="2" fillId="0" borderId="16" xfId="46" applyNumberFormat="1" applyFont="1" applyFill="1" applyBorder="1" applyAlignment="1">
      <alignment horizontal="left" vertical="center" shrinkToFit="1"/>
      <protection/>
    </xf>
    <xf numFmtId="49" fontId="2" fillId="0" borderId="12" xfId="46" applyNumberFormat="1" applyFont="1" applyFill="1" applyBorder="1" applyAlignment="1">
      <alignment horizontal="center" vertical="center"/>
      <protection/>
    </xf>
    <xf numFmtId="49" fontId="2" fillId="0" borderId="16" xfId="46" applyNumberFormat="1" applyFont="1" applyFill="1" applyBorder="1" applyAlignment="1">
      <alignment horizontal="center" vertical="center" textRotation="90"/>
      <protection/>
    </xf>
    <xf numFmtId="49" fontId="6" fillId="0" borderId="24" xfId="46" applyNumberFormat="1" applyFont="1" applyFill="1" applyBorder="1" applyAlignment="1">
      <alignment horizontal="center" vertical="center" textRotation="90"/>
      <protection/>
    </xf>
    <xf numFmtId="49" fontId="2" fillId="0" borderId="13" xfId="46" applyNumberFormat="1" applyFont="1" applyFill="1" applyBorder="1" applyAlignment="1">
      <alignment horizontal="center" vertical="center" textRotation="90"/>
      <protection/>
    </xf>
    <xf numFmtId="49" fontId="2" fillId="6" borderId="0" xfId="46" applyNumberFormat="1" applyFont="1" applyFill="1" applyBorder="1" applyAlignment="1">
      <alignment horizontal="center" vertical="center"/>
      <protection/>
    </xf>
    <xf numFmtId="49" fontId="6" fillId="0" borderId="0" xfId="46" applyNumberFormat="1" applyFont="1" applyBorder="1" applyAlignment="1">
      <alignment horizontal="center" vertical="center"/>
      <protection/>
    </xf>
    <xf numFmtId="0" fontId="6" fillId="0" borderId="0" xfId="46" applyNumberFormat="1" applyFont="1" applyBorder="1" applyAlignment="1">
      <alignment horizontal="left" vertical="center"/>
      <protection/>
    </xf>
    <xf numFmtId="49" fontId="6" fillId="33" borderId="30" xfId="46" applyNumberFormat="1" applyFont="1" applyFill="1" applyBorder="1" applyAlignment="1">
      <alignment horizontal="center" vertical="center" shrinkToFit="1"/>
      <protection/>
    </xf>
    <xf numFmtId="49" fontId="6" fillId="33" borderId="18" xfId="46" applyNumberFormat="1" applyFont="1" applyFill="1" applyBorder="1" applyAlignment="1">
      <alignment horizontal="center" vertical="center"/>
      <protection/>
    </xf>
    <xf numFmtId="49" fontId="6" fillId="33" borderId="16" xfId="46" applyNumberFormat="1" applyFont="1" applyFill="1" applyBorder="1" applyAlignment="1">
      <alignment horizontal="center" vertical="center" textRotation="90"/>
      <protection/>
    </xf>
    <xf numFmtId="49" fontId="6" fillId="33" borderId="31" xfId="46" applyNumberFormat="1" applyFont="1" applyFill="1" applyBorder="1" applyAlignment="1">
      <alignment horizontal="center" vertical="center"/>
      <protection/>
    </xf>
    <xf numFmtId="49" fontId="6" fillId="33" borderId="24" xfId="46" applyNumberFormat="1" applyFont="1" applyFill="1" applyBorder="1" applyAlignment="1">
      <alignment horizontal="center" vertical="center" textRotation="90"/>
      <protection/>
    </xf>
    <xf numFmtId="49" fontId="6" fillId="33" borderId="22" xfId="46" applyNumberFormat="1" applyFont="1" applyFill="1" applyBorder="1" applyAlignment="1">
      <alignment horizontal="center" vertical="center" shrinkToFit="1"/>
      <protection/>
    </xf>
    <xf numFmtId="49" fontId="6" fillId="33" borderId="23" xfId="46" applyNumberFormat="1" applyFont="1" applyFill="1" applyBorder="1" applyAlignment="1">
      <alignment horizontal="center" vertical="center"/>
      <protection/>
    </xf>
    <xf numFmtId="49" fontId="6" fillId="33" borderId="24" xfId="46" applyNumberFormat="1" applyFont="1" applyFill="1" applyBorder="1" applyAlignment="1">
      <alignment horizontal="center" vertical="center"/>
      <protection/>
    </xf>
    <xf numFmtId="49" fontId="6" fillId="33" borderId="25" xfId="46" applyNumberFormat="1" applyFont="1" applyFill="1" applyBorder="1" applyAlignment="1">
      <alignment horizontal="center" vertical="center"/>
      <protection/>
    </xf>
    <xf numFmtId="49" fontId="6" fillId="33" borderId="28" xfId="46" applyNumberFormat="1" applyFont="1" applyFill="1" applyBorder="1" applyAlignment="1">
      <alignment horizontal="center" vertical="center" textRotation="90"/>
      <protection/>
    </xf>
    <xf numFmtId="49" fontId="6" fillId="33" borderId="26" xfId="46" applyNumberFormat="1" applyFont="1" applyFill="1" applyBorder="1" applyAlignment="1">
      <alignment horizontal="center" vertical="center" shrinkToFit="1"/>
      <protection/>
    </xf>
    <xf numFmtId="49" fontId="6" fillId="33" borderId="27" xfId="46" applyNumberFormat="1" applyFont="1" applyFill="1" applyBorder="1" applyAlignment="1">
      <alignment horizontal="center" vertical="center"/>
      <protection/>
    </xf>
    <xf numFmtId="49" fontId="6" fillId="33" borderId="28" xfId="46" applyNumberFormat="1" applyFont="1" applyFill="1" applyBorder="1" applyAlignment="1">
      <alignment horizontal="center" vertical="center"/>
      <protection/>
    </xf>
    <xf numFmtId="49" fontId="6" fillId="33" borderId="29" xfId="46" applyNumberFormat="1" applyFont="1" applyFill="1" applyBorder="1" applyAlignment="1">
      <alignment horizontal="center" vertical="center"/>
      <protection/>
    </xf>
    <xf numFmtId="164" fontId="6" fillId="33" borderId="16" xfId="46" applyNumberFormat="1" applyFont="1" applyFill="1" applyBorder="1" applyAlignment="1">
      <alignment horizontal="center" vertical="center"/>
      <protection/>
    </xf>
    <xf numFmtId="164" fontId="6" fillId="33" borderId="31" xfId="46" applyNumberFormat="1" applyFont="1" applyFill="1" applyBorder="1" applyAlignment="1">
      <alignment horizontal="center" vertical="center"/>
      <protection/>
    </xf>
    <xf numFmtId="164" fontId="6" fillId="33" borderId="13" xfId="46" applyNumberFormat="1" applyFont="1" applyFill="1" applyBorder="1" applyAlignment="1">
      <alignment horizontal="center" vertical="center"/>
      <protection/>
    </xf>
    <xf numFmtId="49" fontId="45" fillId="0" borderId="0" xfId="46" applyNumberFormat="1" applyFont="1" applyBorder="1" applyAlignment="1">
      <alignment horizontal="left" vertical="center"/>
      <protection/>
    </xf>
    <xf numFmtId="49" fontId="46" fillId="0" borderId="0" xfId="46" applyNumberFormat="1" applyFont="1" applyBorder="1" applyAlignment="1">
      <alignment horizontal="left" vertical="center"/>
      <protection/>
    </xf>
    <xf numFmtId="49" fontId="47" fillId="0" borderId="0" xfId="46" applyNumberFormat="1" applyFont="1" applyBorder="1" applyAlignment="1">
      <alignment horizontal="left" vertical="center"/>
      <protection/>
    </xf>
    <xf numFmtId="49" fontId="46" fillId="0" borderId="0" xfId="46" applyNumberFormat="1" applyFont="1" applyBorder="1" applyAlignment="1">
      <alignment horizontal="center" vertical="center"/>
      <protection/>
    </xf>
    <xf numFmtId="49" fontId="6" fillId="34" borderId="30" xfId="46" applyNumberFormat="1" applyFont="1" applyFill="1" applyBorder="1" applyAlignment="1">
      <alignment horizontal="center" vertical="center" shrinkToFit="1"/>
      <protection/>
    </xf>
    <xf numFmtId="49" fontId="6" fillId="34" borderId="18" xfId="46" applyNumberFormat="1" applyFont="1" applyFill="1" applyBorder="1" applyAlignment="1">
      <alignment horizontal="center" vertical="center"/>
      <protection/>
    </xf>
    <xf numFmtId="49" fontId="6" fillId="34" borderId="31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aJRLJ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RowColHeaders="0" tabSelected="1" zoomScalePageLayoutView="0" workbookViewId="0" topLeftCell="A1">
      <selection activeCell="A3" sqref="A3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4" width="8.7109375" style="2" customWidth="1"/>
    <col min="15" max="18" width="3.421875" style="2" bestFit="1" customWidth="1"/>
    <col min="19" max="16384" width="8.7109375" style="2" customWidth="1"/>
  </cols>
  <sheetData>
    <row r="1" spans="1:8" ht="19.5" customHeight="1">
      <c r="A1" s="67" t="s">
        <v>312</v>
      </c>
      <c r="B1" s="68"/>
      <c r="C1" s="69" t="s">
        <v>0</v>
      </c>
      <c r="D1" s="70"/>
      <c r="E1" s="70"/>
      <c r="F1" s="70"/>
      <c r="G1" s="70"/>
      <c r="H1" s="70"/>
    </row>
    <row r="2" spans="1:14" ht="19.5" customHeight="1">
      <c r="A2" s="17"/>
      <c r="C2" s="18"/>
      <c r="D2" s="2" t="s">
        <v>238</v>
      </c>
      <c r="E2" s="2" t="s">
        <v>239</v>
      </c>
      <c r="F2" s="2" t="s">
        <v>240</v>
      </c>
      <c r="G2" s="2" t="s">
        <v>241</v>
      </c>
      <c r="H2" s="2" t="s">
        <v>242</v>
      </c>
      <c r="J2" s="2" t="s">
        <v>243</v>
      </c>
      <c r="L2" s="2" t="s">
        <v>244</v>
      </c>
      <c r="M2" s="2" t="s">
        <v>245</v>
      </c>
      <c r="N2" s="2" t="s">
        <v>246</v>
      </c>
    </row>
    <row r="3" spans="1:14" ht="12.75" customHeight="1" thickBot="1">
      <c r="A3" s="17" t="s">
        <v>313</v>
      </c>
      <c r="D3" s="47" t="s">
        <v>233</v>
      </c>
      <c r="E3" s="47" t="s">
        <v>234</v>
      </c>
      <c r="F3" s="47" t="s">
        <v>235</v>
      </c>
      <c r="G3" s="47" t="s">
        <v>236</v>
      </c>
      <c r="H3" s="47" t="s">
        <v>237</v>
      </c>
      <c r="I3" s="47"/>
      <c r="J3" s="47" t="s">
        <v>255</v>
      </c>
      <c r="K3" s="47"/>
      <c r="L3" s="47" t="s">
        <v>230</v>
      </c>
      <c r="M3" s="47" t="s">
        <v>256</v>
      </c>
      <c r="N3" s="47" t="s">
        <v>232</v>
      </c>
    </row>
    <row r="4" spans="1:18" ht="12.75" customHeight="1">
      <c r="A4" s="13" t="s">
        <v>1</v>
      </c>
      <c r="B4" s="14"/>
      <c r="C4" s="3"/>
      <c r="D4" s="60" t="s">
        <v>3</v>
      </c>
      <c r="E4" s="50" t="s">
        <v>7</v>
      </c>
      <c r="F4" s="50" t="s">
        <v>8</v>
      </c>
      <c r="G4" s="50" t="s">
        <v>10</v>
      </c>
      <c r="H4" s="71" t="s">
        <v>11</v>
      </c>
      <c r="I4" s="50" t="s">
        <v>13</v>
      </c>
      <c r="J4" s="50" t="s">
        <v>13</v>
      </c>
      <c r="K4" s="50" t="s">
        <v>15</v>
      </c>
      <c r="L4" s="50" t="s">
        <v>15</v>
      </c>
      <c r="M4" s="50" t="s">
        <v>16</v>
      </c>
      <c r="N4" s="28" t="s">
        <v>17</v>
      </c>
      <c r="O4" s="4" t="s">
        <v>18</v>
      </c>
      <c r="P4" s="13" t="s">
        <v>18</v>
      </c>
      <c r="Q4" s="13" t="s">
        <v>18</v>
      </c>
      <c r="R4" s="13" t="s">
        <v>18</v>
      </c>
    </row>
    <row r="5" spans="1:18" ht="30" customHeight="1">
      <c r="A5" s="11"/>
      <c r="B5" s="12"/>
      <c r="C5" s="15"/>
      <c r="D5" s="61" t="s">
        <v>4</v>
      </c>
      <c r="E5" s="51" t="s">
        <v>4</v>
      </c>
      <c r="F5" s="51" t="s">
        <v>9</v>
      </c>
      <c r="G5" s="51" t="s">
        <v>9</v>
      </c>
      <c r="H5" s="72" t="s">
        <v>12</v>
      </c>
      <c r="I5" s="51" t="s">
        <v>4</v>
      </c>
      <c r="J5" s="51" t="s">
        <v>4</v>
      </c>
      <c r="K5" s="51" t="s">
        <v>9</v>
      </c>
      <c r="L5" s="51" t="s">
        <v>9</v>
      </c>
      <c r="M5" s="51" t="s">
        <v>4</v>
      </c>
      <c r="N5" s="29" t="s">
        <v>9</v>
      </c>
      <c r="O5" s="16"/>
      <c r="P5" s="11"/>
      <c r="Q5" s="11"/>
      <c r="R5" s="11"/>
    </row>
    <row r="6" spans="1:18" ht="12.75" customHeight="1">
      <c r="A6" s="9">
        <v>1</v>
      </c>
      <c r="B6" s="20" t="s">
        <v>5</v>
      </c>
      <c r="C6" s="5" t="s">
        <v>2</v>
      </c>
      <c r="D6" s="62" t="s">
        <v>6</v>
      </c>
      <c r="E6" s="26" t="s">
        <v>6</v>
      </c>
      <c r="F6" s="26" t="s">
        <v>6</v>
      </c>
      <c r="G6" s="26" t="s">
        <v>6</v>
      </c>
      <c r="H6" s="27" t="s">
        <v>6</v>
      </c>
      <c r="I6" s="64">
        <f>J6+"0:03"</f>
        <v>0.5902777777777778</v>
      </c>
      <c r="J6" s="26" t="s">
        <v>14</v>
      </c>
      <c r="K6" s="26" t="s">
        <v>6</v>
      </c>
      <c r="L6" s="26" t="s">
        <v>6</v>
      </c>
      <c r="M6" s="26" t="s">
        <v>6</v>
      </c>
      <c r="N6" s="30" t="s">
        <v>6</v>
      </c>
      <c r="O6" s="6" t="s">
        <v>6</v>
      </c>
      <c r="P6" s="9" t="s">
        <v>19</v>
      </c>
      <c r="Q6" s="9" t="s">
        <v>6</v>
      </c>
      <c r="R6" s="9" t="s">
        <v>6</v>
      </c>
    </row>
    <row r="7" spans="1:18" ht="12.75" customHeight="1">
      <c r="A7" s="9">
        <v>2</v>
      </c>
      <c r="B7" s="20" t="s">
        <v>20</v>
      </c>
      <c r="C7" s="5"/>
      <c r="D7" s="62" t="s">
        <v>6</v>
      </c>
      <c r="E7" s="26" t="s">
        <v>6</v>
      </c>
      <c r="F7" s="26" t="s">
        <v>6</v>
      </c>
      <c r="G7" s="26" t="s">
        <v>21</v>
      </c>
      <c r="H7" s="27" t="s">
        <v>6</v>
      </c>
      <c r="I7" s="52" t="s">
        <v>22</v>
      </c>
      <c r="J7" s="52" t="s">
        <v>22</v>
      </c>
      <c r="K7" s="26" t="s">
        <v>6</v>
      </c>
      <c r="L7" s="26" t="s">
        <v>6</v>
      </c>
      <c r="M7" s="26" t="s">
        <v>6</v>
      </c>
      <c r="N7" s="30" t="s">
        <v>6</v>
      </c>
      <c r="O7" s="6" t="s">
        <v>19</v>
      </c>
      <c r="P7" s="21" t="s">
        <v>22</v>
      </c>
      <c r="Q7" s="9" t="s">
        <v>6</v>
      </c>
      <c r="R7" s="9" t="s">
        <v>6</v>
      </c>
    </row>
    <row r="8" spans="1:18" ht="12.75" customHeight="1">
      <c r="A8" s="9">
        <v>3</v>
      </c>
      <c r="B8" s="20" t="s">
        <v>23</v>
      </c>
      <c r="C8" s="5"/>
      <c r="D8" s="62" t="s">
        <v>24</v>
      </c>
      <c r="E8" s="26" t="s">
        <v>25</v>
      </c>
      <c r="F8" s="26" t="s">
        <v>26</v>
      </c>
      <c r="G8" s="26" t="s">
        <v>27</v>
      </c>
      <c r="H8" s="27" t="s">
        <v>6</v>
      </c>
      <c r="I8" s="52" t="s">
        <v>22</v>
      </c>
      <c r="J8" s="52" t="s">
        <v>22</v>
      </c>
      <c r="K8" s="26" t="s">
        <v>6</v>
      </c>
      <c r="L8" s="26" t="s">
        <v>6</v>
      </c>
      <c r="M8" s="26" t="s">
        <v>28</v>
      </c>
      <c r="N8" s="30" t="s">
        <v>6</v>
      </c>
      <c r="O8" s="6" t="s">
        <v>29</v>
      </c>
      <c r="P8" s="21" t="s">
        <v>22</v>
      </c>
      <c r="Q8" s="9" t="s">
        <v>6</v>
      </c>
      <c r="R8" s="9" t="s">
        <v>6</v>
      </c>
    </row>
    <row r="9" spans="1:18" ht="12.75" customHeight="1">
      <c r="A9" s="9">
        <v>4</v>
      </c>
      <c r="B9" s="20" t="s">
        <v>30</v>
      </c>
      <c r="C9" s="5"/>
      <c r="D9" s="59" t="s">
        <v>22</v>
      </c>
      <c r="E9" s="52" t="s">
        <v>22</v>
      </c>
      <c r="F9" s="52" t="s">
        <v>22</v>
      </c>
      <c r="G9" s="52" t="s">
        <v>22</v>
      </c>
      <c r="H9" s="27" t="s">
        <v>6</v>
      </c>
      <c r="I9" s="64">
        <f>J9+"0:03"</f>
        <v>0.5916666666666667</v>
      </c>
      <c r="J9" s="26" t="s">
        <v>31</v>
      </c>
      <c r="K9" s="26" t="s">
        <v>6</v>
      </c>
      <c r="L9" s="26" t="s">
        <v>6</v>
      </c>
      <c r="M9" s="52" t="s">
        <v>22</v>
      </c>
      <c r="N9" s="30" t="s">
        <v>6</v>
      </c>
      <c r="O9" s="22" t="s">
        <v>22</v>
      </c>
      <c r="P9" s="9" t="s">
        <v>29</v>
      </c>
      <c r="Q9" s="9" t="s">
        <v>6</v>
      </c>
      <c r="R9" s="9" t="s">
        <v>6</v>
      </c>
    </row>
    <row r="10" spans="1:18" ht="12.75" customHeight="1">
      <c r="A10" s="9">
        <v>5</v>
      </c>
      <c r="B10" s="20" t="s">
        <v>32</v>
      </c>
      <c r="C10" s="5"/>
      <c r="D10" s="62" t="s">
        <v>33</v>
      </c>
      <c r="E10" s="26" t="s">
        <v>34</v>
      </c>
      <c r="F10" s="26" t="s">
        <v>35</v>
      </c>
      <c r="G10" s="26" t="s">
        <v>36</v>
      </c>
      <c r="H10" s="27" t="s">
        <v>6</v>
      </c>
      <c r="I10" s="64">
        <f>J10+"0:03"</f>
        <v>0.59375</v>
      </c>
      <c r="J10" s="26" t="s">
        <v>37</v>
      </c>
      <c r="K10" s="26" t="s">
        <v>6</v>
      </c>
      <c r="L10" s="26" t="s">
        <v>6</v>
      </c>
      <c r="M10" s="26" t="s">
        <v>38</v>
      </c>
      <c r="N10" s="30" t="s">
        <v>6</v>
      </c>
      <c r="O10" s="6" t="s">
        <v>39</v>
      </c>
      <c r="P10" s="9" t="s">
        <v>39</v>
      </c>
      <c r="Q10" s="9" t="s">
        <v>6</v>
      </c>
      <c r="R10" s="9" t="s">
        <v>6</v>
      </c>
    </row>
    <row r="11" spans="1:18" ht="12.75" customHeight="1">
      <c r="A11" s="9">
        <v>6</v>
      </c>
      <c r="B11" s="20" t="s">
        <v>40</v>
      </c>
      <c r="C11" s="5"/>
      <c r="D11" s="62" t="s">
        <v>41</v>
      </c>
      <c r="E11" s="26" t="s">
        <v>42</v>
      </c>
      <c r="F11" s="26" t="s">
        <v>43</v>
      </c>
      <c r="G11" s="26" t="s">
        <v>44</v>
      </c>
      <c r="H11" s="27" t="s">
        <v>6</v>
      </c>
      <c r="I11" s="64">
        <f>J11+"0:03"</f>
        <v>0.5958333333333333</v>
      </c>
      <c r="J11" s="26" t="s">
        <v>45</v>
      </c>
      <c r="K11" s="26" t="s">
        <v>6</v>
      </c>
      <c r="L11" s="26" t="s">
        <v>6</v>
      </c>
      <c r="M11" s="26" t="s">
        <v>46</v>
      </c>
      <c r="N11" s="30" t="s">
        <v>6</v>
      </c>
      <c r="O11" s="6" t="s">
        <v>47</v>
      </c>
      <c r="P11" s="9" t="s">
        <v>47</v>
      </c>
      <c r="Q11" s="9" t="s">
        <v>6</v>
      </c>
      <c r="R11" s="9" t="s">
        <v>6</v>
      </c>
    </row>
    <row r="12" spans="1:18" ht="12.75" customHeight="1">
      <c r="A12" s="9">
        <v>7</v>
      </c>
      <c r="B12" s="20" t="s">
        <v>48</v>
      </c>
      <c r="C12" s="5"/>
      <c r="D12" s="62" t="s">
        <v>49</v>
      </c>
      <c r="E12" s="26" t="s">
        <v>50</v>
      </c>
      <c r="F12" s="26" t="s">
        <v>51</v>
      </c>
      <c r="G12" s="26" t="s">
        <v>52</v>
      </c>
      <c r="H12" s="27" t="s">
        <v>6</v>
      </c>
      <c r="I12" s="64">
        <f>J12+"0:03"</f>
        <v>0.5972222222222222</v>
      </c>
      <c r="J12" s="26" t="s">
        <v>53</v>
      </c>
      <c r="K12" s="26" t="s">
        <v>6</v>
      </c>
      <c r="L12" s="26" t="s">
        <v>6</v>
      </c>
      <c r="M12" s="26" t="s">
        <v>54</v>
      </c>
      <c r="N12" s="30" t="s">
        <v>6</v>
      </c>
      <c r="O12" s="6" t="s">
        <v>55</v>
      </c>
      <c r="P12" s="9" t="s">
        <v>55</v>
      </c>
      <c r="Q12" s="9" t="s">
        <v>6</v>
      </c>
      <c r="R12" s="9" t="s">
        <v>6</v>
      </c>
    </row>
    <row r="13" spans="1:18" ht="12.75" customHeight="1">
      <c r="A13" s="27">
        <v>8</v>
      </c>
      <c r="B13" s="36" t="s">
        <v>56</v>
      </c>
      <c r="C13" s="37"/>
      <c r="D13" s="59" t="s">
        <v>22</v>
      </c>
      <c r="E13" s="52" t="s">
        <v>22</v>
      </c>
      <c r="F13" s="52" t="s">
        <v>22</v>
      </c>
      <c r="G13" s="52" t="s">
        <v>22</v>
      </c>
      <c r="H13" s="38" t="s">
        <v>22</v>
      </c>
      <c r="I13" s="52" t="s">
        <v>22</v>
      </c>
      <c r="J13" s="52" t="s">
        <v>22</v>
      </c>
      <c r="K13" s="52" t="s">
        <v>22</v>
      </c>
      <c r="L13" s="26" t="s">
        <v>57</v>
      </c>
      <c r="M13" s="52" t="s">
        <v>22</v>
      </c>
      <c r="N13" s="30" t="s">
        <v>58</v>
      </c>
      <c r="O13" s="40" t="s">
        <v>22</v>
      </c>
      <c r="P13" s="38" t="s">
        <v>22</v>
      </c>
      <c r="Q13" s="27" t="s">
        <v>19</v>
      </c>
      <c r="R13" s="27" t="s">
        <v>19</v>
      </c>
    </row>
    <row r="14" spans="1:18" ht="12.75" customHeight="1">
      <c r="A14" s="27">
        <v>9</v>
      </c>
      <c r="B14" s="36" t="s">
        <v>59</v>
      </c>
      <c r="C14" s="37"/>
      <c r="D14" s="59" t="s">
        <v>22</v>
      </c>
      <c r="E14" s="52" t="s">
        <v>22</v>
      </c>
      <c r="F14" s="52" t="s">
        <v>22</v>
      </c>
      <c r="G14" s="52" t="s">
        <v>22</v>
      </c>
      <c r="H14" s="38" t="s">
        <v>22</v>
      </c>
      <c r="I14" s="52" t="s">
        <v>22</v>
      </c>
      <c r="J14" s="52" t="s">
        <v>22</v>
      </c>
      <c r="K14" s="52" t="s">
        <v>22</v>
      </c>
      <c r="L14" s="26" t="s">
        <v>60</v>
      </c>
      <c r="M14" s="52" t="s">
        <v>22</v>
      </c>
      <c r="N14" s="30" t="s">
        <v>61</v>
      </c>
      <c r="O14" s="40" t="s">
        <v>22</v>
      </c>
      <c r="P14" s="38" t="s">
        <v>22</v>
      </c>
      <c r="Q14" s="27" t="s">
        <v>29</v>
      </c>
      <c r="R14" s="27" t="s">
        <v>29</v>
      </c>
    </row>
    <row r="15" spans="1:18" ht="12.75" customHeight="1">
      <c r="A15" s="41">
        <v>10</v>
      </c>
      <c r="B15" s="42" t="s">
        <v>62</v>
      </c>
      <c r="C15" s="43"/>
      <c r="D15" s="59" t="s">
        <v>22</v>
      </c>
      <c r="E15" s="52" t="s">
        <v>22</v>
      </c>
      <c r="F15" s="52" t="s">
        <v>22</v>
      </c>
      <c r="G15" s="52" t="s">
        <v>22</v>
      </c>
      <c r="H15" s="27" t="s">
        <v>6</v>
      </c>
      <c r="I15" s="52" t="s">
        <v>22</v>
      </c>
      <c r="J15" s="52" t="s">
        <v>22</v>
      </c>
      <c r="K15" s="64">
        <f>L15+"0:02"</f>
        <v>0.6493055555555556</v>
      </c>
      <c r="L15" s="26" t="s">
        <v>63</v>
      </c>
      <c r="M15" s="52" t="s">
        <v>22</v>
      </c>
      <c r="N15" s="45" t="s">
        <v>22</v>
      </c>
      <c r="O15" s="46" t="s">
        <v>22</v>
      </c>
      <c r="P15" s="44" t="s">
        <v>22</v>
      </c>
      <c r="Q15" s="41" t="s">
        <v>39</v>
      </c>
      <c r="R15" s="44" t="s">
        <v>22</v>
      </c>
    </row>
    <row r="16" spans="1:18" ht="12.75" customHeight="1">
      <c r="A16" s="27">
        <v>11</v>
      </c>
      <c r="B16" s="36" t="s">
        <v>64</v>
      </c>
      <c r="C16" s="37"/>
      <c r="D16" s="59" t="s">
        <v>22</v>
      </c>
      <c r="E16" s="52" t="s">
        <v>22</v>
      </c>
      <c r="F16" s="52" t="s">
        <v>22</v>
      </c>
      <c r="G16" s="52" t="s">
        <v>22</v>
      </c>
      <c r="H16" s="38" t="s">
        <v>22</v>
      </c>
      <c r="I16" s="52" t="s">
        <v>22</v>
      </c>
      <c r="J16" s="52" t="s">
        <v>22</v>
      </c>
      <c r="K16" s="26" t="s">
        <v>65</v>
      </c>
      <c r="L16" s="26" t="s">
        <v>65</v>
      </c>
      <c r="M16" s="52" t="s">
        <v>22</v>
      </c>
      <c r="N16" s="30" t="s">
        <v>65</v>
      </c>
      <c r="O16" s="40" t="s">
        <v>22</v>
      </c>
      <c r="P16" s="38" t="s">
        <v>22</v>
      </c>
      <c r="Q16" s="27" t="s">
        <v>47</v>
      </c>
      <c r="R16" s="27" t="s">
        <v>47</v>
      </c>
    </row>
    <row r="17" spans="1:18" ht="12.75" customHeight="1">
      <c r="A17" s="9">
        <v>12</v>
      </c>
      <c r="B17" s="20" t="s">
        <v>66</v>
      </c>
      <c r="C17" s="5"/>
      <c r="D17" s="62" t="s">
        <v>67</v>
      </c>
      <c r="E17" s="26" t="s">
        <v>68</v>
      </c>
      <c r="F17" s="26" t="s">
        <v>69</v>
      </c>
      <c r="G17" s="26" t="s">
        <v>70</v>
      </c>
      <c r="H17" s="27" t="s">
        <v>71</v>
      </c>
      <c r="I17" s="64">
        <f>J17+"0:03"</f>
        <v>0.5993055555555555</v>
      </c>
      <c r="J17" s="26" t="s">
        <v>72</v>
      </c>
      <c r="K17" s="64">
        <f>L17+"0:02"</f>
        <v>0.6527777777777778</v>
      </c>
      <c r="L17" s="26" t="s">
        <v>73</v>
      </c>
      <c r="M17" s="26" t="s">
        <v>74</v>
      </c>
      <c r="N17" s="30" t="s">
        <v>75</v>
      </c>
      <c r="O17" s="6" t="s">
        <v>76</v>
      </c>
      <c r="P17" s="9" t="s">
        <v>76</v>
      </c>
      <c r="Q17" s="9" t="s">
        <v>55</v>
      </c>
      <c r="R17" s="9" t="s">
        <v>55</v>
      </c>
    </row>
    <row r="18" spans="1:18" ht="12.75" customHeight="1">
      <c r="A18" s="9">
        <v>13</v>
      </c>
      <c r="B18" s="20" t="s">
        <v>77</v>
      </c>
      <c r="C18" s="5"/>
      <c r="D18" s="62" t="s">
        <v>78</v>
      </c>
      <c r="E18" s="26" t="s">
        <v>79</v>
      </c>
      <c r="F18" s="26" t="s">
        <v>80</v>
      </c>
      <c r="G18" s="26" t="s">
        <v>81</v>
      </c>
      <c r="H18" s="27" t="s">
        <v>82</v>
      </c>
      <c r="I18" s="64">
        <f>J18+"0:03"</f>
        <v>0.6006944444444444</v>
      </c>
      <c r="J18" s="26" t="s">
        <v>83</v>
      </c>
      <c r="K18" s="64">
        <f>L18+"0:02"</f>
        <v>0.6541666666666667</v>
      </c>
      <c r="L18" s="26" t="s">
        <v>84</v>
      </c>
      <c r="M18" s="26" t="s">
        <v>85</v>
      </c>
      <c r="N18" s="30" t="s">
        <v>86</v>
      </c>
      <c r="O18" s="6" t="s">
        <v>76</v>
      </c>
      <c r="P18" s="9" t="s">
        <v>76</v>
      </c>
      <c r="Q18" s="9" t="s">
        <v>55</v>
      </c>
      <c r="R18" s="9" t="s">
        <v>55</v>
      </c>
    </row>
    <row r="19" spans="1:18" ht="12.75" customHeight="1">
      <c r="A19" s="9">
        <v>14</v>
      </c>
      <c r="B19" s="20" t="s">
        <v>87</v>
      </c>
      <c r="C19" s="5"/>
      <c r="D19" s="62" t="s">
        <v>88</v>
      </c>
      <c r="E19" s="26" t="s">
        <v>89</v>
      </c>
      <c r="F19" s="26" t="s">
        <v>90</v>
      </c>
      <c r="G19" s="26" t="s">
        <v>91</v>
      </c>
      <c r="H19" s="27" t="s">
        <v>92</v>
      </c>
      <c r="I19" s="64">
        <f>J19+"0:03"</f>
        <v>0.6027777777777777</v>
      </c>
      <c r="J19" s="26" t="s">
        <v>93</v>
      </c>
      <c r="K19" s="64">
        <f>L19+"0:02"</f>
        <v>0.65625</v>
      </c>
      <c r="L19" s="26" t="s">
        <v>94</v>
      </c>
      <c r="M19" s="26" t="s">
        <v>95</v>
      </c>
      <c r="N19" s="30" t="s">
        <v>96</v>
      </c>
      <c r="O19" s="6" t="s">
        <v>97</v>
      </c>
      <c r="P19" s="9" t="s">
        <v>97</v>
      </c>
      <c r="Q19" s="9" t="s">
        <v>76</v>
      </c>
      <c r="R19" s="9" t="s">
        <v>76</v>
      </c>
    </row>
    <row r="20" spans="1:18" ht="12.75" customHeight="1">
      <c r="A20" s="9">
        <v>15</v>
      </c>
      <c r="B20" s="20" t="s">
        <v>98</v>
      </c>
      <c r="C20" s="5"/>
      <c r="D20" s="62" t="s">
        <v>99</v>
      </c>
      <c r="E20" s="26" t="s">
        <v>100</v>
      </c>
      <c r="F20" s="26" t="s">
        <v>101</v>
      </c>
      <c r="G20" s="26" t="s">
        <v>102</v>
      </c>
      <c r="H20" s="27" t="s">
        <v>103</v>
      </c>
      <c r="I20" s="64">
        <f>J20+"0:03"</f>
        <v>0.6034722222222222</v>
      </c>
      <c r="J20" s="26" t="s">
        <v>104</v>
      </c>
      <c r="K20" s="64">
        <f>L20+"0:02"</f>
        <v>0.6569444444444444</v>
      </c>
      <c r="L20" s="26" t="s">
        <v>105</v>
      </c>
      <c r="M20" s="26" t="s">
        <v>106</v>
      </c>
      <c r="N20" s="30" t="s">
        <v>107</v>
      </c>
      <c r="O20" s="6" t="s">
        <v>97</v>
      </c>
      <c r="P20" s="9" t="s">
        <v>97</v>
      </c>
      <c r="Q20" s="9" t="s">
        <v>76</v>
      </c>
      <c r="R20" s="9" t="s">
        <v>76</v>
      </c>
    </row>
    <row r="21" spans="1:18" ht="12.75" customHeight="1">
      <c r="A21" s="9">
        <v>16</v>
      </c>
      <c r="B21" s="20" t="s">
        <v>108</v>
      </c>
      <c r="C21" s="5"/>
      <c r="D21" s="62" t="s">
        <v>65</v>
      </c>
      <c r="E21" s="26" t="s">
        <v>65</v>
      </c>
      <c r="F21" s="26" t="s">
        <v>109</v>
      </c>
      <c r="G21" s="26" t="s">
        <v>65</v>
      </c>
      <c r="H21" s="27" t="s">
        <v>65</v>
      </c>
      <c r="I21" s="26" t="s">
        <v>65</v>
      </c>
      <c r="J21" s="26" t="s">
        <v>65</v>
      </c>
      <c r="K21" s="26" t="s">
        <v>65</v>
      </c>
      <c r="L21" s="26" t="s">
        <v>65</v>
      </c>
      <c r="M21" s="26" t="s">
        <v>65</v>
      </c>
      <c r="N21" s="30" t="s">
        <v>65</v>
      </c>
      <c r="O21" s="6" t="s">
        <v>110</v>
      </c>
      <c r="P21" s="9" t="s">
        <v>110</v>
      </c>
      <c r="Q21" s="9" t="s">
        <v>111</v>
      </c>
      <c r="R21" s="9" t="s">
        <v>111</v>
      </c>
    </row>
    <row r="22" spans="1:18" ht="12.75" customHeight="1" thickBot="1">
      <c r="A22" s="10">
        <v>17</v>
      </c>
      <c r="B22" s="23" t="s">
        <v>113</v>
      </c>
      <c r="C22" s="7" t="s">
        <v>112</v>
      </c>
      <c r="D22" s="63" t="s">
        <v>114</v>
      </c>
      <c r="E22" s="53" t="s">
        <v>115</v>
      </c>
      <c r="F22" s="53" t="s">
        <v>116</v>
      </c>
      <c r="G22" s="53" t="s">
        <v>117</v>
      </c>
      <c r="H22" s="73" t="s">
        <v>118</v>
      </c>
      <c r="I22" s="65">
        <f>J22+"0:03"</f>
        <v>0.6083333333333334</v>
      </c>
      <c r="J22" s="53" t="s">
        <v>119</v>
      </c>
      <c r="K22" s="65">
        <f>L22+"0:02"</f>
        <v>0.6618055555555555</v>
      </c>
      <c r="L22" s="53" t="s">
        <v>120</v>
      </c>
      <c r="M22" s="53" t="s">
        <v>121</v>
      </c>
      <c r="N22" s="31" t="s">
        <v>122</v>
      </c>
      <c r="O22" s="8" t="s">
        <v>110</v>
      </c>
      <c r="P22" s="10" t="s">
        <v>110</v>
      </c>
      <c r="Q22" s="10" t="s">
        <v>111</v>
      </c>
      <c r="R22" s="10" t="s">
        <v>111</v>
      </c>
    </row>
    <row r="23" spans="4:13" ht="12.75" customHeight="1">
      <c r="D23" s="2" t="s">
        <v>299</v>
      </c>
      <c r="E23" s="2" t="s">
        <v>300</v>
      </c>
      <c r="F23" s="2" t="s">
        <v>302</v>
      </c>
      <c r="G23" s="2" t="s">
        <v>301</v>
      </c>
      <c r="I23" s="2" t="s">
        <v>303</v>
      </c>
      <c r="L23" s="2" t="s">
        <v>267</v>
      </c>
      <c r="M23" s="2" t="s">
        <v>305</v>
      </c>
    </row>
    <row r="24" spans="1:12" ht="12.75" customHeight="1">
      <c r="A24" s="19"/>
      <c r="F24" s="2" t="s">
        <v>309</v>
      </c>
      <c r="L24" s="2" t="s">
        <v>266</v>
      </c>
    </row>
    <row r="25" spans="6:12" ht="12.75" customHeight="1">
      <c r="F25" s="2" t="s">
        <v>306</v>
      </c>
      <c r="L25" s="2" t="s">
        <v>231</v>
      </c>
    </row>
    <row r="26" spans="6:12" ht="12.75" customHeight="1">
      <c r="F26" s="2" t="s">
        <v>307</v>
      </c>
      <c r="L26" s="2" t="s">
        <v>268</v>
      </c>
    </row>
    <row r="27" spans="6:12" ht="12.75" customHeight="1">
      <c r="F27" s="2" t="s">
        <v>308</v>
      </c>
      <c r="L27" s="2" t="s">
        <v>304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RowColHeaders="0" zoomScalePageLayoutView="0" workbookViewId="0" topLeftCell="A1">
      <selection activeCell="A3" sqref="A3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3" width="8.7109375" style="2" customWidth="1"/>
    <col min="14" max="17" width="3.421875" style="2" bestFit="1" customWidth="1"/>
    <col min="18" max="16384" width="8.7109375" style="2" customWidth="1"/>
  </cols>
  <sheetData>
    <row r="1" spans="1:7" ht="19.5" customHeight="1">
      <c r="A1" s="67" t="s">
        <v>312</v>
      </c>
      <c r="C1" s="69" t="s">
        <v>0</v>
      </c>
      <c r="D1" s="70"/>
      <c r="E1" s="70"/>
      <c r="F1" s="70"/>
      <c r="G1" s="70"/>
    </row>
    <row r="2" spans="1:13" ht="19.5" customHeight="1">
      <c r="A2" s="17"/>
      <c r="C2" s="18"/>
      <c r="D2" s="2" t="s">
        <v>247</v>
      </c>
      <c r="E2" s="2" t="s">
        <v>248</v>
      </c>
      <c r="G2" s="2" t="s">
        <v>249</v>
      </c>
      <c r="I2" s="2" t="s">
        <v>250</v>
      </c>
      <c r="J2" s="2" t="s">
        <v>251</v>
      </c>
      <c r="K2" s="2" t="s">
        <v>252</v>
      </c>
      <c r="L2" s="2" t="s">
        <v>253</v>
      </c>
      <c r="M2" s="2" t="s">
        <v>254</v>
      </c>
    </row>
    <row r="3" spans="1:13" ht="12.75" customHeight="1" thickBot="1">
      <c r="A3" s="17" t="s">
        <v>313</v>
      </c>
      <c r="C3" s="17" t="s">
        <v>123</v>
      </c>
      <c r="D3" s="47" t="s">
        <v>257</v>
      </c>
      <c r="E3" s="47" t="s">
        <v>259</v>
      </c>
      <c r="F3" s="47"/>
      <c r="G3" s="47" t="s">
        <v>260</v>
      </c>
      <c r="H3" s="47"/>
      <c r="I3" s="47" t="s">
        <v>261</v>
      </c>
      <c r="J3" s="47" t="s">
        <v>262</v>
      </c>
      <c r="K3" s="47" t="s">
        <v>263</v>
      </c>
      <c r="L3" s="47" t="s">
        <v>264</v>
      </c>
      <c r="M3" s="47" t="s">
        <v>265</v>
      </c>
    </row>
    <row r="4" spans="1:17" ht="12.75" customHeight="1">
      <c r="A4" s="13" t="s">
        <v>1</v>
      </c>
      <c r="B4" s="14"/>
      <c r="C4" s="3"/>
      <c r="D4" s="32" t="s">
        <v>124</v>
      </c>
      <c r="E4" s="50" t="s">
        <v>126</v>
      </c>
      <c r="F4" s="50" t="s">
        <v>128</v>
      </c>
      <c r="G4" s="50" t="s">
        <v>128</v>
      </c>
      <c r="H4" s="50" t="s">
        <v>130</v>
      </c>
      <c r="I4" s="50" t="s">
        <v>130</v>
      </c>
      <c r="J4" s="50" t="s">
        <v>132</v>
      </c>
      <c r="K4" s="50" t="s">
        <v>134</v>
      </c>
      <c r="L4" s="50" t="s">
        <v>136</v>
      </c>
      <c r="M4" s="55" t="s">
        <v>137</v>
      </c>
      <c r="N4" s="4" t="s">
        <v>18</v>
      </c>
      <c r="O4" s="13" t="s">
        <v>18</v>
      </c>
      <c r="P4" s="13" t="s">
        <v>18</v>
      </c>
      <c r="Q4" s="13" t="s">
        <v>18</v>
      </c>
    </row>
    <row r="5" spans="1:17" ht="30" customHeight="1">
      <c r="A5" s="11"/>
      <c r="B5" s="12"/>
      <c r="C5" s="15"/>
      <c r="D5" s="33" t="s">
        <v>4</v>
      </c>
      <c r="E5" s="51" t="s">
        <v>4</v>
      </c>
      <c r="F5" s="51" t="s">
        <v>9</v>
      </c>
      <c r="G5" s="51" t="s">
        <v>9</v>
      </c>
      <c r="H5" s="51" t="s">
        <v>4</v>
      </c>
      <c r="I5" s="51" t="s">
        <v>4</v>
      </c>
      <c r="J5" s="51" t="s">
        <v>9</v>
      </c>
      <c r="K5" s="51" t="s">
        <v>4</v>
      </c>
      <c r="L5" s="51" t="s">
        <v>9</v>
      </c>
      <c r="M5" s="56" t="s">
        <v>4</v>
      </c>
      <c r="N5" s="16"/>
      <c r="O5" s="11"/>
      <c r="P5" s="11"/>
      <c r="Q5" s="11"/>
    </row>
    <row r="6" spans="1:17" ht="12.75" customHeight="1">
      <c r="A6" s="9">
        <v>17</v>
      </c>
      <c r="B6" s="20" t="s">
        <v>113</v>
      </c>
      <c r="C6" s="5" t="s">
        <v>2</v>
      </c>
      <c r="D6" s="34" t="s">
        <v>125</v>
      </c>
      <c r="E6" s="26" t="s">
        <v>127</v>
      </c>
      <c r="F6" s="66">
        <f>G6-"0:34"</f>
        <v>0.2569444444444444</v>
      </c>
      <c r="G6" s="26" t="s">
        <v>129</v>
      </c>
      <c r="H6" s="64">
        <f>I6+"1:00"</f>
        <v>0.4861111111111111</v>
      </c>
      <c r="I6" s="26" t="s">
        <v>131</v>
      </c>
      <c r="J6" s="26" t="s">
        <v>133</v>
      </c>
      <c r="K6" s="26" t="s">
        <v>135</v>
      </c>
      <c r="L6" s="26" t="s">
        <v>273</v>
      </c>
      <c r="M6" s="57" t="s">
        <v>138</v>
      </c>
      <c r="N6" s="6" t="s">
        <v>19</v>
      </c>
      <c r="O6" s="9" t="s">
        <v>19</v>
      </c>
      <c r="P6" s="9" t="s">
        <v>19</v>
      </c>
      <c r="Q6" s="9" t="s">
        <v>19</v>
      </c>
    </row>
    <row r="7" spans="1:17" ht="12.75" customHeight="1">
      <c r="A7" s="9">
        <v>16</v>
      </c>
      <c r="B7" s="20" t="s">
        <v>108</v>
      </c>
      <c r="C7" s="5"/>
      <c r="D7" s="34" t="s">
        <v>65</v>
      </c>
      <c r="E7" s="26" t="s">
        <v>65</v>
      </c>
      <c r="F7" s="66">
        <v>0.2604166666666667</v>
      </c>
      <c r="G7" s="26" t="s">
        <v>65</v>
      </c>
      <c r="H7" s="26" t="s">
        <v>282</v>
      </c>
      <c r="I7" s="26" t="s">
        <v>65</v>
      </c>
      <c r="J7" s="26" t="s">
        <v>139</v>
      </c>
      <c r="K7" s="26" t="s">
        <v>140</v>
      </c>
      <c r="L7" s="26" t="s">
        <v>141</v>
      </c>
      <c r="M7" s="57" t="s">
        <v>65</v>
      </c>
      <c r="N7" s="6" t="s">
        <v>19</v>
      </c>
      <c r="O7" s="9" t="s">
        <v>19</v>
      </c>
      <c r="P7" s="9" t="s">
        <v>19</v>
      </c>
      <c r="Q7" s="9" t="s">
        <v>19</v>
      </c>
    </row>
    <row r="8" spans="1:17" ht="12.75" customHeight="1">
      <c r="A8" s="9">
        <v>15</v>
      </c>
      <c r="B8" s="20" t="s">
        <v>98</v>
      </c>
      <c r="C8" s="5"/>
      <c r="D8" s="34" t="s">
        <v>142</v>
      </c>
      <c r="E8" s="26" t="s">
        <v>143</v>
      </c>
      <c r="F8" s="66">
        <f aca="true" t="shared" si="0" ref="F8:F14">G8-"0:34"</f>
        <v>0.26111111111111107</v>
      </c>
      <c r="G8" s="26" t="s">
        <v>144</v>
      </c>
      <c r="H8" s="64">
        <f aca="true" t="shared" si="1" ref="H8:H22">I8+"1:00"</f>
        <v>0.4902777777777778</v>
      </c>
      <c r="I8" s="26" t="s">
        <v>145</v>
      </c>
      <c r="J8" s="26" t="s">
        <v>146</v>
      </c>
      <c r="K8" s="26" t="s">
        <v>147</v>
      </c>
      <c r="L8" s="26" t="s">
        <v>148</v>
      </c>
      <c r="M8" s="57" t="s">
        <v>149</v>
      </c>
      <c r="N8" s="6" t="s">
        <v>47</v>
      </c>
      <c r="O8" s="9" t="s">
        <v>47</v>
      </c>
      <c r="P8" s="9" t="s">
        <v>47</v>
      </c>
      <c r="Q8" s="9" t="s">
        <v>47</v>
      </c>
    </row>
    <row r="9" spans="1:17" ht="12.75" customHeight="1">
      <c r="A9" s="9">
        <v>14</v>
      </c>
      <c r="B9" s="20" t="s">
        <v>87</v>
      </c>
      <c r="C9" s="5"/>
      <c r="D9" s="34" t="s">
        <v>150</v>
      </c>
      <c r="E9" s="26" t="s">
        <v>151</v>
      </c>
      <c r="F9" s="66">
        <f t="shared" si="0"/>
        <v>0.2618055555555555</v>
      </c>
      <c r="G9" s="26" t="s">
        <v>152</v>
      </c>
      <c r="H9" s="64">
        <f t="shared" si="1"/>
        <v>0.49097222222222225</v>
      </c>
      <c r="I9" s="26" t="s">
        <v>153</v>
      </c>
      <c r="J9" s="26" t="s">
        <v>154</v>
      </c>
      <c r="K9" s="26" t="s">
        <v>155</v>
      </c>
      <c r="L9" s="26" t="s">
        <v>156</v>
      </c>
      <c r="M9" s="57" t="s">
        <v>157</v>
      </c>
      <c r="N9" s="6" t="s">
        <v>47</v>
      </c>
      <c r="O9" s="9" t="s">
        <v>47</v>
      </c>
      <c r="P9" s="9" t="s">
        <v>47</v>
      </c>
      <c r="Q9" s="9" t="s">
        <v>47</v>
      </c>
    </row>
    <row r="10" spans="1:17" ht="12.75" customHeight="1">
      <c r="A10" s="9">
        <v>13</v>
      </c>
      <c r="B10" s="20" t="s">
        <v>77</v>
      </c>
      <c r="C10" s="5"/>
      <c r="D10" s="34" t="s">
        <v>158</v>
      </c>
      <c r="E10" s="26" t="s">
        <v>159</v>
      </c>
      <c r="F10" s="66">
        <f t="shared" si="0"/>
        <v>0.2631944444444444</v>
      </c>
      <c r="G10" s="26" t="s">
        <v>160</v>
      </c>
      <c r="H10" s="64">
        <f t="shared" si="1"/>
        <v>0.49236111111111114</v>
      </c>
      <c r="I10" s="26" t="s">
        <v>161</v>
      </c>
      <c r="J10" s="26" t="s">
        <v>162</v>
      </c>
      <c r="K10" s="26" t="s">
        <v>163</v>
      </c>
      <c r="L10" s="26" t="s">
        <v>164</v>
      </c>
      <c r="M10" s="57" t="s">
        <v>165</v>
      </c>
      <c r="N10" s="6" t="s">
        <v>55</v>
      </c>
      <c r="O10" s="9" t="s">
        <v>55</v>
      </c>
      <c r="P10" s="9" t="s">
        <v>55</v>
      </c>
      <c r="Q10" s="9" t="s">
        <v>55</v>
      </c>
    </row>
    <row r="11" spans="1:17" ht="12.75" customHeight="1">
      <c r="A11" s="9">
        <v>12</v>
      </c>
      <c r="B11" s="20" t="s">
        <v>66</v>
      </c>
      <c r="C11" s="5"/>
      <c r="D11" s="34" t="s">
        <v>166</v>
      </c>
      <c r="E11" s="26" t="s">
        <v>167</v>
      </c>
      <c r="F11" s="66">
        <f t="shared" si="0"/>
        <v>0.2645833333333334</v>
      </c>
      <c r="G11" s="26" t="s">
        <v>168</v>
      </c>
      <c r="H11" s="64">
        <f t="shared" si="1"/>
        <v>0.49375</v>
      </c>
      <c r="I11" s="26" t="s">
        <v>169</v>
      </c>
      <c r="J11" s="26" t="s">
        <v>170</v>
      </c>
      <c r="K11" s="26" t="s">
        <v>171</v>
      </c>
      <c r="L11" s="26" t="s">
        <v>172</v>
      </c>
      <c r="M11" s="57" t="s">
        <v>173</v>
      </c>
      <c r="N11" s="6" t="s">
        <v>55</v>
      </c>
      <c r="O11" s="9" t="s">
        <v>55</v>
      </c>
      <c r="P11" s="9" t="s">
        <v>55</v>
      </c>
      <c r="Q11" s="9" t="s">
        <v>55</v>
      </c>
    </row>
    <row r="12" spans="1:17" ht="12.75" customHeight="1">
      <c r="A12" s="27">
        <v>11</v>
      </c>
      <c r="B12" s="36" t="s">
        <v>64</v>
      </c>
      <c r="C12" s="37"/>
      <c r="D12" s="34" t="s">
        <v>174</v>
      </c>
      <c r="E12" s="52" t="s">
        <v>22</v>
      </c>
      <c r="F12" s="66">
        <f t="shared" si="0"/>
        <v>0.2666666666666667</v>
      </c>
      <c r="G12" s="26" t="s">
        <v>175</v>
      </c>
      <c r="H12" s="52" t="s">
        <v>22</v>
      </c>
      <c r="I12" s="52" t="s">
        <v>22</v>
      </c>
      <c r="J12" s="52" t="s">
        <v>22</v>
      </c>
      <c r="K12" s="26" t="s">
        <v>65</v>
      </c>
      <c r="L12" s="52" t="s">
        <v>22</v>
      </c>
      <c r="M12" s="54" t="s">
        <v>22</v>
      </c>
      <c r="N12" s="39" t="s">
        <v>76</v>
      </c>
      <c r="O12" s="38" t="s">
        <v>22</v>
      </c>
      <c r="P12" s="38" t="s">
        <v>22</v>
      </c>
      <c r="Q12" s="27" t="s">
        <v>76</v>
      </c>
    </row>
    <row r="13" spans="1:17" ht="12.75" customHeight="1">
      <c r="A13" s="9">
        <v>10</v>
      </c>
      <c r="B13" s="20" t="s">
        <v>62</v>
      </c>
      <c r="C13" s="5"/>
      <c r="D13" s="34" t="s">
        <v>176</v>
      </c>
      <c r="E13" s="52" t="s">
        <v>22</v>
      </c>
      <c r="F13" s="66">
        <f t="shared" si="0"/>
        <v>0.26875000000000004</v>
      </c>
      <c r="G13" s="26" t="s">
        <v>177</v>
      </c>
      <c r="H13" s="52" t="s">
        <v>22</v>
      </c>
      <c r="I13" s="52" t="s">
        <v>22</v>
      </c>
      <c r="J13" s="52" t="s">
        <v>22</v>
      </c>
      <c r="K13" s="26" t="s">
        <v>178</v>
      </c>
      <c r="L13" s="52" t="s">
        <v>22</v>
      </c>
      <c r="M13" s="54" t="s">
        <v>22</v>
      </c>
      <c r="N13" s="6" t="s">
        <v>97</v>
      </c>
      <c r="O13" s="21" t="s">
        <v>22</v>
      </c>
      <c r="P13" s="21" t="s">
        <v>22</v>
      </c>
      <c r="Q13" s="9" t="s">
        <v>97</v>
      </c>
    </row>
    <row r="14" spans="1:17" ht="12.75" customHeight="1">
      <c r="A14" s="27">
        <v>9</v>
      </c>
      <c r="B14" s="36" t="s">
        <v>59</v>
      </c>
      <c r="C14" s="37"/>
      <c r="D14" s="34" t="s">
        <v>6</v>
      </c>
      <c r="E14" s="52" t="s">
        <v>22</v>
      </c>
      <c r="F14" s="66">
        <f t="shared" si="0"/>
        <v>0.27013888888888893</v>
      </c>
      <c r="G14" s="26" t="s">
        <v>179</v>
      </c>
      <c r="H14" s="52" t="s">
        <v>22</v>
      </c>
      <c r="I14" s="52" t="s">
        <v>22</v>
      </c>
      <c r="J14" s="52" t="s">
        <v>22</v>
      </c>
      <c r="K14" s="52" t="s">
        <v>22</v>
      </c>
      <c r="L14" s="52" t="s">
        <v>22</v>
      </c>
      <c r="M14" s="54" t="s">
        <v>22</v>
      </c>
      <c r="N14" s="40" t="s">
        <v>22</v>
      </c>
      <c r="O14" s="38" t="s">
        <v>22</v>
      </c>
      <c r="P14" s="38" t="s">
        <v>22</v>
      </c>
      <c r="Q14" s="27" t="s">
        <v>180</v>
      </c>
    </row>
    <row r="15" spans="1:17" ht="12.75" customHeight="1">
      <c r="A15" s="27">
        <v>8</v>
      </c>
      <c r="B15" s="36" t="s">
        <v>56</v>
      </c>
      <c r="C15" s="37"/>
      <c r="D15" s="34" t="s">
        <v>6</v>
      </c>
      <c r="E15" s="52" t="s">
        <v>22</v>
      </c>
      <c r="F15" s="66">
        <v>0.27152777777777776</v>
      </c>
      <c r="G15" s="26" t="s">
        <v>181</v>
      </c>
      <c r="H15" s="52" t="s">
        <v>22</v>
      </c>
      <c r="I15" s="52" t="s">
        <v>22</v>
      </c>
      <c r="J15" s="52" t="s">
        <v>22</v>
      </c>
      <c r="K15" s="52" t="s">
        <v>22</v>
      </c>
      <c r="L15" s="52" t="s">
        <v>22</v>
      </c>
      <c r="M15" s="54" t="s">
        <v>22</v>
      </c>
      <c r="N15" s="40" t="s">
        <v>22</v>
      </c>
      <c r="O15" s="38" t="s">
        <v>22</v>
      </c>
      <c r="P15" s="38" t="s">
        <v>22</v>
      </c>
      <c r="Q15" s="27" t="s">
        <v>111</v>
      </c>
    </row>
    <row r="16" spans="1:17" ht="12.75" customHeight="1">
      <c r="A16" s="9">
        <v>7</v>
      </c>
      <c r="B16" s="20" t="s">
        <v>48</v>
      </c>
      <c r="C16" s="5"/>
      <c r="D16" s="34" t="s">
        <v>6</v>
      </c>
      <c r="E16" s="26" t="s">
        <v>182</v>
      </c>
      <c r="F16" s="64"/>
      <c r="G16" s="26" t="s">
        <v>6</v>
      </c>
      <c r="H16" s="64">
        <f t="shared" si="1"/>
        <v>0.49583333333333335</v>
      </c>
      <c r="I16" s="26" t="s">
        <v>183</v>
      </c>
      <c r="J16" s="26" t="s">
        <v>184</v>
      </c>
      <c r="K16" s="26" t="s">
        <v>185</v>
      </c>
      <c r="L16" s="26" t="s">
        <v>186</v>
      </c>
      <c r="M16" s="57" t="s">
        <v>187</v>
      </c>
      <c r="N16" s="6" t="s">
        <v>188</v>
      </c>
      <c r="O16" s="9" t="s">
        <v>76</v>
      </c>
      <c r="P16" s="9" t="s">
        <v>76</v>
      </c>
      <c r="Q16" s="9" t="s">
        <v>6</v>
      </c>
    </row>
    <row r="17" spans="1:17" ht="12.75" customHeight="1">
      <c r="A17" s="9">
        <v>6</v>
      </c>
      <c r="B17" s="20" t="s">
        <v>40</v>
      </c>
      <c r="C17" s="5"/>
      <c r="D17" s="34" t="s">
        <v>6</v>
      </c>
      <c r="E17" s="26" t="s">
        <v>189</v>
      </c>
      <c r="F17" s="26"/>
      <c r="G17" s="26" t="s">
        <v>6</v>
      </c>
      <c r="H17" s="64">
        <f t="shared" si="1"/>
        <v>0.4979166666666667</v>
      </c>
      <c r="I17" s="26" t="s">
        <v>190</v>
      </c>
      <c r="J17" s="26" t="s">
        <v>191</v>
      </c>
      <c r="K17" s="26" t="s">
        <v>192</v>
      </c>
      <c r="L17" s="26" t="s">
        <v>54</v>
      </c>
      <c r="M17" s="57" t="s">
        <v>193</v>
      </c>
      <c r="N17" s="6" t="s">
        <v>194</v>
      </c>
      <c r="O17" s="9" t="s">
        <v>97</v>
      </c>
      <c r="P17" s="9" t="s">
        <v>97</v>
      </c>
      <c r="Q17" s="9" t="s">
        <v>6</v>
      </c>
    </row>
    <row r="18" spans="1:17" ht="12.75" customHeight="1">
      <c r="A18" s="9">
        <v>5</v>
      </c>
      <c r="B18" s="20" t="s">
        <v>32</v>
      </c>
      <c r="C18" s="5"/>
      <c r="D18" s="34" t="s">
        <v>6</v>
      </c>
      <c r="E18" s="26" t="s">
        <v>195</v>
      </c>
      <c r="F18" s="26"/>
      <c r="G18" s="26" t="s">
        <v>6</v>
      </c>
      <c r="H18" s="64">
        <f t="shared" si="1"/>
        <v>0.49930555555555556</v>
      </c>
      <c r="I18" s="26" t="s">
        <v>196</v>
      </c>
      <c r="J18" s="26" t="s">
        <v>197</v>
      </c>
      <c r="K18" s="26" t="s">
        <v>198</v>
      </c>
      <c r="L18" s="26" t="s">
        <v>199</v>
      </c>
      <c r="M18" s="57" t="s">
        <v>200</v>
      </c>
      <c r="N18" s="6" t="s">
        <v>201</v>
      </c>
      <c r="O18" s="9" t="s">
        <v>111</v>
      </c>
      <c r="P18" s="9" t="s">
        <v>111</v>
      </c>
      <c r="Q18" s="9" t="s">
        <v>6</v>
      </c>
    </row>
    <row r="19" spans="1:17" ht="12.75" customHeight="1">
      <c r="A19" s="9">
        <v>4</v>
      </c>
      <c r="B19" s="20" t="s">
        <v>30</v>
      </c>
      <c r="C19" s="5"/>
      <c r="D19" s="34" t="s">
        <v>6</v>
      </c>
      <c r="E19" s="26" t="s">
        <v>202</v>
      </c>
      <c r="F19" s="26"/>
      <c r="G19" s="26" t="s">
        <v>6</v>
      </c>
      <c r="H19" s="52" t="s">
        <v>22</v>
      </c>
      <c r="I19" s="52" t="s">
        <v>22</v>
      </c>
      <c r="J19" s="52" t="s">
        <v>22</v>
      </c>
      <c r="K19" s="52" t="s">
        <v>22</v>
      </c>
      <c r="L19" s="52" t="s">
        <v>22</v>
      </c>
      <c r="M19" s="54" t="s">
        <v>22</v>
      </c>
      <c r="N19" s="22" t="s">
        <v>22</v>
      </c>
      <c r="O19" s="9" t="s">
        <v>188</v>
      </c>
      <c r="P19" s="21" t="s">
        <v>22</v>
      </c>
      <c r="Q19" s="9" t="s">
        <v>6</v>
      </c>
    </row>
    <row r="20" spans="1:17" ht="12.75" customHeight="1">
      <c r="A20" s="9">
        <v>3</v>
      </c>
      <c r="B20" s="20" t="s">
        <v>23</v>
      </c>
      <c r="C20" s="5"/>
      <c r="D20" s="34" t="s">
        <v>6</v>
      </c>
      <c r="E20" s="52" t="s">
        <v>22</v>
      </c>
      <c r="F20" s="52"/>
      <c r="G20" s="26" t="s">
        <v>6</v>
      </c>
      <c r="H20" s="26" t="s">
        <v>65</v>
      </c>
      <c r="I20" s="26" t="s">
        <v>65</v>
      </c>
      <c r="J20" s="26" t="s">
        <v>65</v>
      </c>
      <c r="K20" s="26" t="s">
        <v>65</v>
      </c>
      <c r="L20" s="26" t="s">
        <v>65</v>
      </c>
      <c r="M20" s="57" t="s">
        <v>65</v>
      </c>
      <c r="N20" s="6" t="s">
        <v>203</v>
      </c>
      <c r="O20" s="21" t="s">
        <v>22</v>
      </c>
      <c r="P20" s="9" t="s">
        <v>188</v>
      </c>
      <c r="Q20" s="9" t="s">
        <v>6</v>
      </c>
    </row>
    <row r="21" spans="1:17" ht="12.75" customHeight="1">
      <c r="A21" s="9">
        <v>2</v>
      </c>
      <c r="B21" s="20" t="s">
        <v>20</v>
      </c>
      <c r="C21" s="5"/>
      <c r="D21" s="34" t="s">
        <v>6</v>
      </c>
      <c r="E21" s="52" t="s">
        <v>22</v>
      </c>
      <c r="F21" s="52"/>
      <c r="G21" s="26" t="s">
        <v>6</v>
      </c>
      <c r="H21" s="52" t="s">
        <v>22</v>
      </c>
      <c r="I21" s="52" t="s">
        <v>22</v>
      </c>
      <c r="J21" s="52" t="s">
        <v>22</v>
      </c>
      <c r="K21" s="52" t="s">
        <v>22</v>
      </c>
      <c r="L21" s="52" t="s">
        <v>22</v>
      </c>
      <c r="M21" s="54" t="s">
        <v>22</v>
      </c>
      <c r="N21" s="22" t="s">
        <v>22</v>
      </c>
      <c r="O21" s="21" t="s">
        <v>22</v>
      </c>
      <c r="P21" s="21" t="s">
        <v>22</v>
      </c>
      <c r="Q21" s="9" t="s">
        <v>6</v>
      </c>
    </row>
    <row r="22" spans="1:17" ht="12.75" customHeight="1" thickBot="1">
      <c r="A22" s="10">
        <v>1</v>
      </c>
      <c r="B22" s="23" t="s">
        <v>5</v>
      </c>
      <c r="C22" s="7" t="s">
        <v>112</v>
      </c>
      <c r="D22" s="35" t="s">
        <v>6</v>
      </c>
      <c r="E22" s="53" t="s">
        <v>204</v>
      </c>
      <c r="F22" s="53"/>
      <c r="G22" s="53" t="s">
        <v>6</v>
      </c>
      <c r="H22" s="65">
        <f t="shared" si="1"/>
        <v>0.5013888888888889</v>
      </c>
      <c r="I22" s="53" t="s">
        <v>205</v>
      </c>
      <c r="J22" s="53" t="s">
        <v>206</v>
      </c>
      <c r="K22" s="53" t="s">
        <v>207</v>
      </c>
      <c r="L22" s="53" t="s">
        <v>85</v>
      </c>
      <c r="M22" s="58" t="s">
        <v>208</v>
      </c>
      <c r="N22" s="8" t="s">
        <v>203</v>
      </c>
      <c r="O22" s="10" t="s">
        <v>110</v>
      </c>
      <c r="P22" s="10" t="s">
        <v>188</v>
      </c>
      <c r="Q22" s="10" t="s">
        <v>6</v>
      </c>
    </row>
    <row r="23" spans="4:13" ht="12.75" customHeight="1">
      <c r="D23" s="2" t="s">
        <v>258</v>
      </c>
      <c r="E23" s="2" t="s">
        <v>274</v>
      </c>
      <c r="F23" s="2" t="s">
        <v>311</v>
      </c>
      <c r="G23" s="2" t="s">
        <v>271</v>
      </c>
      <c r="H23" s="2" t="s">
        <v>283</v>
      </c>
      <c r="I23" s="2" t="s">
        <v>286</v>
      </c>
      <c r="K23" s="2" t="s">
        <v>269</v>
      </c>
      <c r="L23" s="2" t="s">
        <v>310</v>
      </c>
      <c r="M23" s="2" t="s">
        <v>287</v>
      </c>
    </row>
    <row r="24" spans="1:11" ht="12.75" customHeight="1">
      <c r="A24" s="19"/>
      <c r="E24" s="2" t="s">
        <v>278</v>
      </c>
      <c r="G24" s="2" t="s">
        <v>272</v>
      </c>
      <c r="K24" s="2" t="s">
        <v>270</v>
      </c>
    </row>
    <row r="25" spans="5:11" ht="12.75" customHeight="1">
      <c r="E25" s="2" t="s">
        <v>279</v>
      </c>
      <c r="G25" s="2" t="s">
        <v>275</v>
      </c>
      <c r="J25" s="2" t="s">
        <v>284</v>
      </c>
      <c r="K25" s="2" t="s">
        <v>285</v>
      </c>
    </row>
    <row r="26" spans="5:13" ht="12.75" customHeight="1">
      <c r="E26" s="2" t="s">
        <v>280</v>
      </c>
      <c r="G26" s="2" t="s">
        <v>298</v>
      </c>
      <c r="I26" s="2" t="s">
        <v>293</v>
      </c>
      <c r="J26" s="2" t="s">
        <v>292</v>
      </c>
      <c r="K26" s="2" t="s">
        <v>291</v>
      </c>
      <c r="L26" s="2" t="s">
        <v>290</v>
      </c>
      <c r="M26" s="2" t="s">
        <v>297</v>
      </c>
    </row>
    <row r="27" spans="5:13" ht="12.75" customHeight="1">
      <c r="E27" s="2" t="s">
        <v>281</v>
      </c>
      <c r="G27" s="2" t="s">
        <v>276</v>
      </c>
      <c r="I27" s="2" t="s">
        <v>294</v>
      </c>
      <c r="J27" s="2" t="s">
        <v>295</v>
      </c>
      <c r="K27" s="2" t="s">
        <v>296</v>
      </c>
      <c r="L27" s="2" t="s">
        <v>289</v>
      </c>
      <c r="M27" s="2" t="s">
        <v>288</v>
      </c>
    </row>
    <row r="28" ht="12.75" customHeight="1">
      <c r="G28" s="2" t="s">
        <v>277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7" ht="19.5" customHeight="1">
      <c r="A1" s="67" t="s">
        <v>312</v>
      </c>
      <c r="C1" s="69" t="s">
        <v>0</v>
      </c>
      <c r="D1" s="70"/>
      <c r="E1" s="70"/>
      <c r="F1" s="70"/>
      <c r="G1" s="70"/>
    </row>
    <row r="2" ht="12.75" customHeight="1">
      <c r="A2" s="17" t="s">
        <v>313</v>
      </c>
    </row>
    <row r="3" ht="12.75" customHeight="1">
      <c r="A3" s="17" t="s">
        <v>209</v>
      </c>
    </row>
    <row r="4" spans="1:2" ht="12.75" customHeight="1">
      <c r="A4" s="2" t="s">
        <v>210</v>
      </c>
      <c r="B4" s="24" t="s">
        <v>211</v>
      </c>
    </row>
    <row r="5" spans="1:2" ht="12.75" customHeight="1">
      <c r="A5" s="2" t="s">
        <v>65</v>
      </c>
      <c r="B5" s="24" t="s">
        <v>212</v>
      </c>
    </row>
    <row r="6" spans="1:2" ht="12.75" customHeight="1">
      <c r="A6" s="25" t="s">
        <v>22</v>
      </c>
      <c r="B6" s="24" t="s">
        <v>213</v>
      </c>
    </row>
    <row r="7" spans="1:2" ht="12.75" customHeight="1">
      <c r="A7" s="2" t="s">
        <v>214</v>
      </c>
      <c r="B7" s="24" t="s">
        <v>215</v>
      </c>
    </row>
    <row r="8" spans="1:2" ht="12.75" customHeight="1">
      <c r="A8" s="2" t="s">
        <v>216</v>
      </c>
      <c r="B8" s="24" t="s">
        <v>217</v>
      </c>
    </row>
    <row r="9" spans="1:2" ht="12.75" customHeight="1">
      <c r="A9" s="2" t="s">
        <v>218</v>
      </c>
      <c r="B9" s="24" t="s">
        <v>219</v>
      </c>
    </row>
    <row r="10" spans="1:2" ht="12.75" customHeight="1">
      <c r="A10" s="2" t="s">
        <v>220</v>
      </c>
      <c r="B10" s="24" t="s">
        <v>221</v>
      </c>
    </row>
    <row r="11" spans="1:7" ht="12.75" customHeight="1">
      <c r="A11" s="48" t="s">
        <v>222</v>
      </c>
      <c r="B11" s="49" t="s">
        <v>223</v>
      </c>
      <c r="C11" s="48"/>
      <c r="D11" s="48"/>
      <c r="E11" s="48"/>
      <c r="F11" s="48"/>
      <c r="G11" s="48"/>
    </row>
    <row r="12" spans="1:2" ht="12.75" customHeight="1">
      <c r="A12" s="2" t="s">
        <v>222</v>
      </c>
      <c r="B12" s="24" t="s">
        <v>224</v>
      </c>
    </row>
    <row r="13" spans="1:9" ht="12.75" customHeight="1">
      <c r="A13" s="48" t="s">
        <v>225</v>
      </c>
      <c r="B13" s="49" t="s">
        <v>226</v>
      </c>
      <c r="C13" s="48"/>
      <c r="D13" s="48"/>
      <c r="E13" s="48"/>
      <c r="F13" s="48"/>
      <c r="G13" s="48"/>
      <c r="H13" s="48"/>
      <c r="I13" s="48"/>
    </row>
    <row r="14" spans="1:9" ht="12.75" customHeight="1">
      <c r="A14" s="48" t="s">
        <v>222</v>
      </c>
      <c r="B14" s="49" t="s">
        <v>227</v>
      </c>
      <c r="C14" s="48"/>
      <c r="D14" s="48"/>
      <c r="E14" s="48"/>
      <c r="F14" s="48"/>
      <c r="G14" s="48"/>
      <c r="H14" s="48"/>
      <c r="I14" s="48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8" ht="19.5" customHeight="1">
      <c r="A1" s="67" t="s">
        <v>312</v>
      </c>
      <c r="C1" s="69" t="s">
        <v>0</v>
      </c>
      <c r="D1" s="70"/>
      <c r="E1" s="70"/>
      <c r="F1" s="70"/>
      <c r="G1" s="70"/>
      <c r="H1" s="70"/>
    </row>
    <row r="2" ht="12.75" customHeight="1">
      <c r="A2" s="17" t="s">
        <v>313</v>
      </c>
    </row>
    <row r="3" ht="12.75" customHeight="1">
      <c r="A3" s="17" t="s">
        <v>228</v>
      </c>
    </row>
    <row r="4" ht="12.75" customHeight="1">
      <c r="A4" s="24" t="s">
        <v>229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asus</cp:lastModifiedBy>
  <dcterms:created xsi:type="dcterms:W3CDTF">2015-11-24T08:01:35Z</dcterms:created>
  <dcterms:modified xsi:type="dcterms:W3CDTF">2016-09-23T05:11:17Z</dcterms:modified>
  <cp:category/>
  <cp:version/>
  <cp:contentType/>
  <cp:contentStatus/>
</cp:coreProperties>
</file>