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0"/>
  </bookViews>
  <sheets>
    <sheet name="Směr tam" sheetId="1" r:id="rId1"/>
    <sheet name="Směr zpět" sheetId="2" r:id="rId2"/>
    <sheet name="Vysvětlení značek" sheetId="3" r:id="rId3"/>
    <sheet name="Poznámky" sheetId="4" r:id="rId4"/>
    <sheet name="čistý směr tam" sheetId="5" r:id="rId5"/>
    <sheet name="čistý směr zpět" sheetId="6" r:id="rId6"/>
  </sheets>
  <definedNames/>
  <calcPr fullCalcOnLoad="1"/>
</workbook>
</file>

<file path=xl/comments1.xml><?xml version="1.0" encoding="utf-8"?>
<comments xmlns="http://schemas.openxmlformats.org/spreadsheetml/2006/main">
  <authors>
    <author>tulisova</author>
  </authors>
  <commentList>
    <comment ref="D6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620770/4 ve 4:39
</t>
        </r>
      </text>
    </comment>
  </commentList>
</comments>
</file>

<file path=xl/comments5.xml><?xml version="1.0" encoding="utf-8"?>
<comments xmlns="http://schemas.openxmlformats.org/spreadsheetml/2006/main">
  <authors>
    <author>tulisova</author>
  </authors>
  <commentList>
    <comment ref="D6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620770/4 ve 4:39
</t>
        </r>
      </text>
    </comment>
  </commentList>
</comments>
</file>

<file path=xl/sharedStrings.xml><?xml version="1.0" encoding="utf-8"?>
<sst xmlns="http://schemas.openxmlformats.org/spreadsheetml/2006/main" count="1358" uniqueCount="394">
  <si>
    <r>
      <t xml:space="preserve">Linka číslo </t>
    </r>
    <r>
      <rPr>
        <b/>
        <sz val="14"/>
        <rFont val="Arial"/>
        <family val="2"/>
      </rPr>
      <t>620777</t>
    </r>
  </si>
  <si>
    <t>Skuteč-Hlinsko</t>
  </si>
  <si>
    <t>Tč</t>
  </si>
  <si>
    <t>odjezd</t>
  </si>
  <si>
    <t>Spoj 1</t>
  </si>
  <si>
    <t>X 20</t>
  </si>
  <si>
    <t>Skuteč,,U Špitálku</t>
  </si>
  <si>
    <t/>
  </si>
  <si>
    <t>Spoj 3</t>
  </si>
  <si>
    <t>X 42</t>
  </si>
  <si>
    <t>Spoj 5</t>
  </si>
  <si>
    <t>Spoj 17</t>
  </si>
  <si>
    <t>X 61</t>
  </si>
  <si>
    <t>12:08</t>
  </si>
  <si>
    <t>Spoj 9</t>
  </si>
  <si>
    <t>X 31</t>
  </si>
  <si>
    <t>Spoj 19</t>
  </si>
  <si>
    <t>Spoj 11</t>
  </si>
  <si>
    <t>Spoj 13</t>
  </si>
  <si>
    <t>km</t>
  </si>
  <si>
    <t>0</t>
  </si>
  <si>
    <t>Skuteč,,nám.</t>
  </si>
  <si>
    <t>5:00</t>
  </si>
  <si>
    <t>7:22</t>
  </si>
  <si>
    <t>8:10</t>
  </si>
  <si>
    <t>12:10</t>
  </si>
  <si>
    <t>13:05</t>
  </si>
  <si>
    <t>14:10</t>
  </si>
  <si>
    <t>15:35</t>
  </si>
  <si>
    <t>18:10</t>
  </si>
  <si>
    <t>1</t>
  </si>
  <si>
    <t>Skuteč,,gymnázium;x</t>
  </si>
  <si>
    <t>5:01</t>
  </si>
  <si>
    <t>7:23</t>
  </si>
  <si>
    <t>8:11</t>
  </si>
  <si>
    <t>12:11</t>
  </si>
  <si>
    <t>13:06</t>
  </si>
  <si>
    <t>14:11</t>
  </si>
  <si>
    <t>15:36</t>
  </si>
  <si>
    <t>18:11</t>
  </si>
  <si>
    <t>2</t>
  </si>
  <si>
    <t>Skuteč,,Vítězslava Nováka;x</t>
  </si>
  <si>
    <t>5:03</t>
  </si>
  <si>
    <t>7:25</t>
  </si>
  <si>
    <t>8:13</t>
  </si>
  <si>
    <t>12:13</t>
  </si>
  <si>
    <t>13:08</t>
  </si>
  <si>
    <t>14:13</t>
  </si>
  <si>
    <t>15:38</t>
  </si>
  <si>
    <t>18:13</t>
  </si>
  <si>
    <t>3</t>
  </si>
  <si>
    <t>Skuteč,Žďárec u Sk.,prodejna;x</t>
  </si>
  <si>
    <t>5:05</t>
  </si>
  <si>
    <t>7:27</t>
  </si>
  <si>
    <t>8:15</t>
  </si>
  <si>
    <t>12:15</t>
  </si>
  <si>
    <t>13:10</t>
  </si>
  <si>
    <t>14:15</t>
  </si>
  <si>
    <t>15:40</t>
  </si>
  <si>
    <t>18:15</t>
  </si>
  <si>
    <t>4</t>
  </si>
  <si>
    <t>Skuteč,Žďárec u Sk.,žel.st.</t>
  </si>
  <si>
    <t>~</t>
  </si>
  <si>
    <t>13:13</t>
  </si>
  <si>
    <t>Skuteč,Radčice</t>
  </si>
  <si>
    <t>5:07</t>
  </si>
  <si>
    <t>7:30</t>
  </si>
  <si>
    <t>8:17</t>
  </si>
  <si>
    <t>12:17</t>
  </si>
  <si>
    <t>13:15</t>
  </si>
  <si>
    <t>14:17</t>
  </si>
  <si>
    <t>15:42</t>
  </si>
  <si>
    <t>18:17</t>
  </si>
  <si>
    <t>5</t>
  </si>
  <si>
    <t>Raná,Oldřetice</t>
  </si>
  <si>
    <t>5:09</t>
  </si>
  <si>
    <t>7:32</t>
  </si>
  <si>
    <t>8:19</t>
  </si>
  <si>
    <t>12:19</t>
  </si>
  <si>
    <t>13:17</t>
  </si>
  <si>
    <t>14:19</t>
  </si>
  <si>
    <t>15:44</t>
  </si>
  <si>
    <t>18:19</t>
  </si>
  <si>
    <t>6</t>
  </si>
  <si>
    <t>Pokřikov,,odb.;x</t>
  </si>
  <si>
    <t>5:10</t>
  </si>
  <si>
    <t>7:33</t>
  </si>
  <si>
    <t>8:20</t>
  </si>
  <si>
    <t>12:20</t>
  </si>
  <si>
    <t>13:18</t>
  </si>
  <si>
    <t>14:20</t>
  </si>
  <si>
    <t>15:45</t>
  </si>
  <si>
    <t>18:20</t>
  </si>
  <si>
    <t>7</t>
  </si>
  <si>
    <t>Pokřikov</t>
  </si>
  <si>
    <t>5:12</t>
  </si>
  <si>
    <t>8:22</t>
  </si>
  <si>
    <t>12:22</t>
  </si>
  <si>
    <t>13:20</t>
  </si>
  <si>
    <t>14:22</t>
  </si>
  <si>
    <t>15:47</t>
  </si>
  <si>
    <t>9</t>
  </si>
  <si>
    <t>Vojtěchov,,prodejna</t>
  </si>
  <si>
    <t>5:15</t>
  </si>
  <si>
    <t>8:25</t>
  </si>
  <si>
    <t>13:23</t>
  </si>
  <si>
    <t>15:50</t>
  </si>
  <si>
    <t>10</t>
  </si>
  <si>
    <t>Raná,,Hyvel</t>
  </si>
  <si>
    <t>5:16</t>
  </si>
  <si>
    <t>8:26</t>
  </si>
  <si>
    <t>13:24</t>
  </si>
  <si>
    <t>15:51</t>
  </si>
  <si>
    <t>11</t>
  </si>
  <si>
    <t>Raná,,křiž.</t>
  </si>
  <si>
    <t>5:18</t>
  </si>
  <si>
    <t>7:37</t>
  </si>
  <si>
    <t>8:28</t>
  </si>
  <si>
    <t>13:26</t>
  </si>
  <si>
    <t>15:53</t>
  </si>
  <si>
    <t>18:22</t>
  </si>
  <si>
    <t>Holetín,Horní Holetín,křiž.</t>
  </si>
  <si>
    <t>5:22</t>
  </si>
  <si>
    <t>7:41</t>
  </si>
  <si>
    <t>8:32</t>
  </si>
  <si>
    <t>13:30</t>
  </si>
  <si>
    <t>15:57</t>
  </si>
  <si>
    <t>18:27</t>
  </si>
  <si>
    <t>14</t>
  </si>
  <si>
    <t>Holetín,Horní Holetín,žel.zast.</t>
  </si>
  <si>
    <t>5:24</t>
  </si>
  <si>
    <t>7:43</t>
  </si>
  <si>
    <t>8:34</t>
  </si>
  <si>
    <t>13:32</t>
  </si>
  <si>
    <t>15:59</t>
  </si>
  <si>
    <t>18:28</t>
  </si>
  <si>
    <t>15</t>
  </si>
  <si>
    <t>Hlinsko,,škola Smetanova</t>
  </si>
  <si>
    <t>5:27</t>
  </si>
  <si>
    <t>7:46</t>
  </si>
  <si>
    <t>8:37</t>
  </si>
  <si>
    <t>13:35</t>
  </si>
  <si>
    <t>16:02</t>
  </si>
  <si>
    <t>18:31</t>
  </si>
  <si>
    <t>17</t>
  </si>
  <si>
    <t>13</t>
  </si>
  <si>
    <t>Hlinsko,,pošta</t>
  </si>
  <si>
    <t>5:29</t>
  </si>
  <si>
    <t>7:48</t>
  </si>
  <si>
    <t>8:39</t>
  </si>
  <si>
    <t>13:37</t>
  </si>
  <si>
    <t>16:04</t>
  </si>
  <si>
    <t>18:32</t>
  </si>
  <si>
    <t>18</t>
  </si>
  <si>
    <t>Hlinsko,,Wilssonova;(</t>
  </si>
  <si>
    <t>5:30</t>
  </si>
  <si>
    <t>7:49</t>
  </si>
  <si>
    <t>8:40</t>
  </si>
  <si>
    <t>13:38</t>
  </si>
  <si>
    <t>16:05</t>
  </si>
  <si>
    <t>18:33</t>
  </si>
  <si>
    <t>19</t>
  </si>
  <si>
    <t>příjezd</t>
  </si>
  <si>
    <t>Hlinsko,,nádr.</t>
  </si>
  <si>
    <t>5:32</t>
  </si>
  <si>
    <t>7:51</t>
  </si>
  <si>
    <t>8:42</t>
  </si>
  <si>
    <t>13:40</t>
  </si>
  <si>
    <t>16:07</t>
  </si>
  <si>
    <t>18:35</t>
  </si>
  <si>
    <t>opačný směr</t>
  </si>
  <si>
    <t>Spoj 2</t>
  </si>
  <si>
    <t>4:57</t>
  </si>
  <si>
    <t>Spoj 4</t>
  </si>
  <si>
    <t>6:22</t>
  </si>
  <si>
    <t>Spoj 16</t>
  </si>
  <si>
    <t>9:22</t>
  </si>
  <si>
    <t>Spoj 6</t>
  </si>
  <si>
    <t>11:22</t>
  </si>
  <si>
    <t>Spoj 18</t>
  </si>
  <si>
    <t>Spoj 20</t>
  </si>
  <si>
    <t>Spoj 10</t>
  </si>
  <si>
    <t>15:00</t>
  </si>
  <si>
    <t>Spoj 12</t>
  </si>
  <si>
    <t>17:20</t>
  </si>
  <si>
    <t>Spoj 8</t>
  </si>
  <si>
    <t>|</t>
  </si>
  <si>
    <t>6:25</t>
  </si>
  <si>
    <t>9:25</t>
  </si>
  <si>
    <t>11:25</t>
  </si>
  <si>
    <t>15:03</t>
  </si>
  <si>
    <t>17:23</t>
  </si>
  <si>
    <t>18:38</t>
  </si>
  <si>
    <t>5:02</t>
  </si>
  <si>
    <t>6:27</t>
  </si>
  <si>
    <t>9:27</t>
  </si>
  <si>
    <t>11:27</t>
  </si>
  <si>
    <t>15:05</t>
  </si>
  <si>
    <t>17:25</t>
  </si>
  <si>
    <t>18:40</t>
  </si>
  <si>
    <t>6:30</t>
  </si>
  <si>
    <t>9:30</t>
  </si>
  <si>
    <t>11:30</t>
  </si>
  <si>
    <t>15:08</t>
  </si>
  <si>
    <t>17:28</t>
  </si>
  <si>
    <t>18:43</t>
  </si>
  <si>
    <t>5:06</t>
  </si>
  <si>
    <t>6:31</t>
  </si>
  <si>
    <t>9:31</t>
  </si>
  <si>
    <t>11:31</t>
  </si>
  <si>
    <t>15:09</t>
  </si>
  <si>
    <t>17:29</t>
  </si>
  <si>
    <t>18:44</t>
  </si>
  <si>
    <t>5:11</t>
  </si>
  <si>
    <t>6:36</t>
  </si>
  <si>
    <t>9:36</t>
  </si>
  <si>
    <t>11:36</t>
  </si>
  <si>
    <t>15:14</t>
  </si>
  <si>
    <t>17:34</t>
  </si>
  <si>
    <t>18:48</t>
  </si>
  <si>
    <t>8</t>
  </si>
  <si>
    <t>9:37</t>
  </si>
  <si>
    <t>15:15</t>
  </si>
  <si>
    <t>17:35</t>
  </si>
  <si>
    <t>5:14</t>
  </si>
  <si>
    <t>9:39</t>
  </si>
  <si>
    <t>15:17</t>
  </si>
  <si>
    <t>17:37</t>
  </si>
  <si>
    <t>5:17</t>
  </si>
  <si>
    <t>9:42</t>
  </si>
  <si>
    <t>12:25</t>
  </si>
  <si>
    <t>14:25</t>
  </si>
  <si>
    <t>15:20</t>
  </si>
  <si>
    <t>17:40</t>
  </si>
  <si>
    <t>5:20</t>
  </si>
  <si>
    <t>6:38</t>
  </si>
  <si>
    <t>11:38</t>
  </si>
  <si>
    <t>18:50</t>
  </si>
  <si>
    <t>12</t>
  </si>
  <si>
    <t>6:39</t>
  </si>
  <si>
    <t>9:45</t>
  </si>
  <si>
    <t>11:39</t>
  </si>
  <si>
    <t>12:28</t>
  </si>
  <si>
    <t>14:28</t>
  </si>
  <si>
    <t>15:23</t>
  </si>
  <si>
    <t>17:43</t>
  </si>
  <si>
    <t>18:52</t>
  </si>
  <si>
    <t>5:25</t>
  </si>
  <si>
    <t>6:41</t>
  </si>
  <si>
    <t>9:47</t>
  </si>
  <si>
    <t>11:41</t>
  </si>
  <si>
    <t>12:30</t>
  </si>
  <si>
    <t>14:30</t>
  </si>
  <si>
    <t>15:25</t>
  </si>
  <si>
    <t>17:45</t>
  </si>
  <si>
    <t>18:54</t>
  </si>
  <si>
    <t>12:32</t>
  </si>
  <si>
    <t>14:32</t>
  </si>
  <si>
    <t>6:43</t>
  </si>
  <si>
    <t>9:49</t>
  </si>
  <si>
    <t>11:43</t>
  </si>
  <si>
    <t>15:27</t>
  </si>
  <si>
    <t>17:47</t>
  </si>
  <si>
    <t>18:56</t>
  </si>
  <si>
    <t>5:28</t>
  </si>
  <si>
    <t>6:44</t>
  </si>
  <si>
    <t>9:50</t>
  </si>
  <si>
    <t>11:44</t>
  </si>
  <si>
    <t>15:28</t>
  </si>
  <si>
    <t>18:57</t>
  </si>
  <si>
    <t>16</t>
  </si>
  <si>
    <t>6:45</t>
  </si>
  <si>
    <t>9:51</t>
  </si>
  <si>
    <t>11:45</t>
  </si>
  <si>
    <t>15:29</t>
  </si>
  <si>
    <t>17:49</t>
  </si>
  <si>
    <t>18:58</t>
  </si>
  <si>
    <t>5:31</t>
  </si>
  <si>
    <t>6:47</t>
  </si>
  <si>
    <t>9:53</t>
  </si>
  <si>
    <t>11:47</t>
  </si>
  <si>
    <t>15:31</t>
  </si>
  <si>
    <t>17:51</t>
  </si>
  <si>
    <t>19:00</t>
  </si>
  <si>
    <t>Vysvětlení značek:</t>
  </si>
  <si>
    <t>X</t>
  </si>
  <si>
    <t>jede v pracovních dnech</t>
  </si>
  <si>
    <t>spoj zastávkou projíždí</t>
  </si>
  <si>
    <t>spoj jede po jiné trase</t>
  </si>
  <si>
    <t>(</t>
  </si>
  <si>
    <t>zastávka jen pro výstup</t>
  </si>
  <si>
    <t>x</t>
  </si>
  <si>
    <t>zastávka jen na znamení nebo požádání</t>
  </si>
  <si>
    <t>20</t>
  </si>
  <si>
    <t>42</t>
  </si>
  <si>
    <t>61</t>
  </si>
  <si>
    <t>Poznámky:</t>
  </si>
  <si>
    <t>Na lince platí tarif a smluvní přepravní podmínky vyhlášené dopravcem, které jsou shodné s tarifem a přepravními podmínkami IREDO. Informace jsou zveřejněny ve vozidlech na lince.</t>
  </si>
  <si>
    <t>161/05</t>
  </si>
  <si>
    <t>296/05</t>
  </si>
  <si>
    <t>273/05</t>
  </si>
  <si>
    <t>219/05</t>
  </si>
  <si>
    <t>21/05</t>
  </si>
  <si>
    <t>5/05</t>
  </si>
  <si>
    <t>280/05</t>
  </si>
  <si>
    <t>115/05</t>
  </si>
  <si>
    <t>60/05</t>
  </si>
  <si>
    <t>228/05</t>
  </si>
  <si>
    <t>444/05</t>
  </si>
  <si>
    <t>346/05</t>
  </si>
  <si>
    <t>282/05</t>
  </si>
  <si>
    <t>121x u špit. - pokřikov</t>
  </si>
  <si>
    <t>497/05</t>
  </si>
  <si>
    <t>480/05</t>
  </si>
  <si>
    <t>410/05</t>
  </si>
  <si>
    <t>87/05</t>
  </si>
  <si>
    <t>12:41</t>
  </si>
  <si>
    <t>12:40</t>
  </si>
  <si>
    <t>12:39</t>
  </si>
  <si>
    <t>12:43</t>
  </si>
  <si>
    <t>620770/29</t>
  </si>
  <si>
    <t>620770/35</t>
  </si>
  <si>
    <t>8:01</t>
  </si>
  <si>
    <t>620770/28</t>
  </si>
  <si>
    <t>Spoj 14</t>
  </si>
  <si>
    <t>620779/6</t>
  </si>
  <si>
    <t>15:41</t>
  </si>
  <si>
    <t>770/38</t>
  </si>
  <si>
    <t>15:30</t>
  </si>
  <si>
    <t>15:33</t>
  </si>
  <si>
    <t>770/39</t>
  </si>
  <si>
    <t>Spoj 7</t>
  </si>
  <si>
    <t>Prosetín,Malinné</t>
  </si>
  <si>
    <t>776/11</t>
  </si>
  <si>
    <t>770/19</t>
  </si>
  <si>
    <t>4:40</t>
  </si>
  <si>
    <t>4:41</t>
  </si>
  <si>
    <t>4:42</t>
  </si>
  <si>
    <t>4:45</t>
  </si>
  <si>
    <t>Spoj 101</t>
  </si>
  <si>
    <t xml:space="preserve">X </t>
  </si>
  <si>
    <t>9:10</t>
  </si>
  <si>
    <t>9:12</t>
  </si>
  <si>
    <t>9:13</t>
  </si>
  <si>
    <t>9:15</t>
  </si>
  <si>
    <t>770/100</t>
  </si>
  <si>
    <t>770/4</t>
  </si>
  <si>
    <t>770/16</t>
  </si>
  <si>
    <t>10:25</t>
  </si>
  <si>
    <t>11:05</t>
  </si>
  <si>
    <t>10:26</t>
  </si>
  <si>
    <t>11:06</t>
  </si>
  <si>
    <t>10:27</t>
  </si>
  <si>
    <t>11:07</t>
  </si>
  <si>
    <t>11:09</t>
  </si>
  <si>
    <t>10:30</t>
  </si>
  <si>
    <t>11:11</t>
  </si>
  <si>
    <t>770/24</t>
  </si>
  <si>
    <t>770/36</t>
  </si>
  <si>
    <t>9:26</t>
  </si>
  <si>
    <t>9:28</t>
  </si>
  <si>
    <t>9:29</t>
  </si>
  <si>
    <t>10:50</t>
  </si>
  <si>
    <t>10:52</t>
  </si>
  <si>
    <t>10:53</t>
  </si>
  <si>
    <t>10:55</t>
  </si>
  <si>
    <t>770/21</t>
  </si>
  <si>
    <t>11:48</t>
  </si>
  <si>
    <t>770/25</t>
  </si>
  <si>
    <t>11:28</t>
  </si>
  <si>
    <t>18:30</t>
  </si>
  <si>
    <t>770/129</t>
  </si>
  <si>
    <t xml:space="preserve">X  </t>
  </si>
  <si>
    <t>Spoj 15</t>
  </si>
  <si>
    <t>Spoj 21</t>
  </si>
  <si>
    <t>Spoj 23</t>
  </si>
  <si>
    <t>Spoj 25</t>
  </si>
  <si>
    <t>Spoj 22</t>
  </si>
  <si>
    <t>Spoj 24</t>
  </si>
  <si>
    <t>nejede 27.12.2016-30.12.2016,27.12.2017-29.12.2017</t>
  </si>
  <si>
    <t>nejede 23.12.2016-2.1.2017,1.7.2017-1.9.2017,25.12.2017-31.12.2017</t>
  </si>
  <si>
    <t>nejede 23.12.2016-2.1.2017,3.2.2017,6.3.2017-12.3.2017,13.4.2017-17.4.2017,1.5.2017,8.5.2017,1.7.2017-1.9.2017,28.9.2017,26.10.2017-27.10.2017,17.11.2017,23.12.2017-31.12.2017</t>
  </si>
  <si>
    <t>X  20</t>
  </si>
  <si>
    <t>17:50</t>
  </si>
  <si>
    <t>17:53</t>
  </si>
  <si>
    <t>Spoj 100</t>
  </si>
  <si>
    <t>32</t>
  </si>
  <si>
    <t>nejede 24.12.2016,25.12.2016, 31.12.2016</t>
  </si>
  <si>
    <t>6 +  32</t>
  </si>
  <si>
    <t>8:16</t>
  </si>
  <si>
    <t>?????</t>
  </si>
  <si>
    <t>Platí od 11.12.2016 do 9.12.2017</t>
  </si>
  <si>
    <t>776/101</t>
  </si>
  <si>
    <t>Spoj 102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</si>
</sst>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7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2" fillId="0" borderId="0" xfId="48" applyNumberFormat="1" applyFont="1" applyBorder="1" applyAlignment="1">
      <alignment horizontal="left" vertical="center"/>
      <protection/>
    </xf>
    <xf numFmtId="49" fontId="2" fillId="0" borderId="0" xfId="48" applyNumberFormat="1" applyFont="1" applyBorder="1" applyAlignment="1">
      <alignment horizontal="center" vertical="center"/>
      <protection/>
    </xf>
    <xf numFmtId="49" fontId="2" fillId="0" borderId="10" xfId="48" applyNumberFormat="1" applyFont="1" applyBorder="1" applyAlignment="1">
      <alignment horizontal="center" vertical="center"/>
      <protection/>
    </xf>
    <xf numFmtId="49" fontId="2" fillId="0" borderId="11" xfId="48" applyNumberFormat="1" applyFont="1" applyBorder="1" applyAlignment="1">
      <alignment horizontal="center" vertical="center"/>
      <protection/>
    </xf>
    <xf numFmtId="49" fontId="2" fillId="0" borderId="12" xfId="48" applyNumberFormat="1" applyFont="1" applyBorder="1" applyAlignment="1">
      <alignment horizontal="center" vertical="center"/>
      <protection/>
    </xf>
    <xf numFmtId="49" fontId="2" fillId="0" borderId="13" xfId="48" applyNumberFormat="1" applyFont="1" applyBorder="1" applyAlignment="1">
      <alignment horizontal="center" vertical="center"/>
      <protection/>
    </xf>
    <xf numFmtId="49" fontId="2" fillId="0" borderId="14" xfId="48" applyNumberFormat="1" applyFont="1" applyBorder="1" applyAlignment="1">
      <alignment horizontal="center" vertical="center"/>
      <protection/>
    </xf>
    <xf numFmtId="49" fontId="2" fillId="0" borderId="15" xfId="48" applyNumberFormat="1" applyFont="1" applyBorder="1" applyAlignment="1">
      <alignment horizontal="center" vertical="center"/>
      <protection/>
    </xf>
    <xf numFmtId="49" fontId="2" fillId="0" borderId="16" xfId="48" applyNumberFormat="1" applyFont="1" applyBorder="1" applyAlignment="1">
      <alignment horizontal="center" vertical="center"/>
      <protection/>
    </xf>
    <xf numFmtId="49" fontId="2" fillId="0" borderId="17" xfId="48" applyNumberFormat="1" applyFont="1" applyBorder="1" applyAlignment="1">
      <alignment horizontal="center" vertical="center"/>
      <protection/>
    </xf>
    <xf numFmtId="49" fontId="2" fillId="0" borderId="18" xfId="48" applyNumberFormat="1" applyFont="1" applyBorder="1" applyAlignment="1">
      <alignment horizontal="center" vertical="center"/>
      <protection/>
    </xf>
    <xf numFmtId="49" fontId="2" fillId="0" borderId="18" xfId="48" applyNumberFormat="1" applyFont="1" applyBorder="1" applyAlignment="1">
      <alignment horizontal="left" vertical="center"/>
      <protection/>
    </xf>
    <xf numFmtId="49" fontId="2" fillId="0" borderId="19" xfId="48" applyNumberFormat="1" applyFont="1" applyBorder="1" applyAlignment="1">
      <alignment horizontal="center" vertical="center"/>
      <protection/>
    </xf>
    <xf numFmtId="49" fontId="2" fillId="0" borderId="19" xfId="48" applyNumberFormat="1" applyFont="1" applyBorder="1" applyAlignment="1">
      <alignment horizontal="left" vertical="center"/>
      <protection/>
    </xf>
    <xf numFmtId="49" fontId="2" fillId="0" borderId="20" xfId="48" applyNumberFormat="1" applyFont="1" applyBorder="1" applyAlignment="1">
      <alignment horizontal="center" vertical="center"/>
      <protection/>
    </xf>
    <xf numFmtId="49" fontId="2" fillId="0" borderId="21" xfId="48" applyNumberFormat="1" applyFont="1" applyBorder="1" applyAlignment="1">
      <alignment horizontal="center" vertical="center"/>
      <protection/>
    </xf>
    <xf numFmtId="49" fontId="2" fillId="0" borderId="22" xfId="48" applyNumberFormat="1" applyFont="1" applyBorder="1" applyAlignment="1">
      <alignment horizontal="center" vertical="center"/>
      <protection/>
    </xf>
    <xf numFmtId="49" fontId="2" fillId="0" borderId="23" xfId="48" applyNumberFormat="1" applyFont="1" applyBorder="1" applyAlignment="1">
      <alignment horizontal="center" vertical="center"/>
      <protection/>
    </xf>
    <xf numFmtId="49" fontId="2" fillId="0" borderId="24" xfId="48" applyNumberFormat="1" applyFont="1" applyBorder="1" applyAlignment="1">
      <alignment horizontal="center" vertical="center"/>
      <protection/>
    </xf>
    <xf numFmtId="49" fontId="2" fillId="0" borderId="25" xfId="48" applyNumberFormat="1" applyFont="1" applyBorder="1" applyAlignment="1">
      <alignment horizontal="center" vertical="center"/>
      <protection/>
    </xf>
    <xf numFmtId="49" fontId="2" fillId="0" borderId="26" xfId="48" applyNumberFormat="1" applyFont="1" applyBorder="1" applyAlignment="1">
      <alignment horizontal="center" vertical="center"/>
      <protection/>
    </xf>
    <xf numFmtId="49" fontId="2" fillId="0" borderId="27" xfId="48" applyNumberFormat="1" applyFont="1" applyBorder="1" applyAlignment="1">
      <alignment horizontal="center" vertical="center"/>
      <protection/>
    </xf>
    <xf numFmtId="49" fontId="3" fillId="0" borderId="0" xfId="48" applyNumberFormat="1" applyFont="1" applyBorder="1" applyAlignment="1">
      <alignment horizontal="left" vertical="center"/>
      <protection/>
    </xf>
    <xf numFmtId="49" fontId="5" fillId="0" borderId="0" xfId="48" applyNumberFormat="1" applyFont="1" applyBorder="1" applyAlignment="1">
      <alignment horizontal="left" vertical="center"/>
      <protection/>
    </xf>
    <xf numFmtId="49" fontId="6" fillId="0" borderId="0" xfId="48" applyNumberFormat="1" applyFont="1" applyBorder="1" applyAlignment="1">
      <alignment horizontal="left" vertical="center"/>
      <protection/>
    </xf>
    <xf numFmtId="49" fontId="2" fillId="0" borderId="16" xfId="48" applyNumberFormat="1" applyFont="1" applyBorder="1" applyAlignment="1">
      <alignment horizontal="left" vertical="center" shrinkToFit="1"/>
      <protection/>
    </xf>
    <xf numFmtId="49" fontId="2" fillId="0" borderId="28" xfId="48" applyNumberFormat="1" applyFont="1" applyBorder="1" applyAlignment="1">
      <alignment horizontal="center" vertical="center" shrinkToFit="1"/>
      <protection/>
    </xf>
    <xf numFmtId="49" fontId="2" fillId="0" borderId="29" xfId="48" applyNumberFormat="1" applyFont="1" applyBorder="1" applyAlignment="1">
      <alignment horizontal="center" vertical="center" shrinkToFit="1"/>
      <protection/>
    </xf>
    <xf numFmtId="49" fontId="2" fillId="0" borderId="16" xfId="48" applyNumberFormat="1" applyFont="1" applyBorder="1" applyAlignment="1">
      <alignment horizontal="center" vertical="center" textRotation="90"/>
      <protection/>
    </xf>
    <xf numFmtId="49" fontId="2" fillId="0" borderId="24" xfId="48" applyNumberFormat="1" applyFont="1" applyBorder="1" applyAlignment="1">
      <alignment horizontal="center" vertical="center" textRotation="90"/>
      <protection/>
    </xf>
    <xf numFmtId="49" fontId="2" fillId="0" borderId="13" xfId="48" applyNumberFormat="1" applyFont="1" applyBorder="1" applyAlignment="1">
      <alignment horizontal="center" vertical="center" textRotation="90"/>
      <protection/>
    </xf>
    <xf numFmtId="49" fontId="2" fillId="0" borderId="17" xfId="48" applyNumberFormat="1" applyFont="1" applyBorder="1" applyAlignment="1">
      <alignment horizontal="left" vertical="center" shrinkToFit="1"/>
      <protection/>
    </xf>
    <xf numFmtId="0" fontId="2" fillId="0" borderId="0" xfId="48" applyNumberFormat="1" applyFont="1" applyBorder="1" applyAlignment="1">
      <alignment horizontal="left" vertical="center"/>
      <protection/>
    </xf>
    <xf numFmtId="49" fontId="2" fillId="0" borderId="0" xfId="48" applyNumberFormat="1" applyFont="1" applyBorder="1" applyAlignment="1">
      <alignment horizontal="center" vertical="center" textRotation="90"/>
      <protection/>
    </xf>
    <xf numFmtId="49" fontId="7" fillId="0" borderId="28" xfId="48" applyNumberFormat="1" applyFont="1" applyBorder="1" applyAlignment="1">
      <alignment horizontal="center" vertical="center" shrinkToFit="1"/>
      <protection/>
    </xf>
    <xf numFmtId="49" fontId="7" fillId="0" borderId="18" xfId="48" applyNumberFormat="1" applyFont="1" applyBorder="1" applyAlignment="1">
      <alignment horizontal="center" vertical="center"/>
      <protection/>
    </xf>
    <xf numFmtId="49" fontId="7" fillId="0" borderId="16" xfId="48" applyNumberFormat="1" applyFont="1" applyBorder="1" applyAlignment="1">
      <alignment horizontal="center" vertical="center"/>
      <protection/>
    </xf>
    <xf numFmtId="49" fontId="7" fillId="0" borderId="16" xfId="48" applyNumberFormat="1" applyFont="1" applyBorder="1" applyAlignment="1">
      <alignment horizontal="center" vertical="center" textRotation="90"/>
      <protection/>
    </xf>
    <xf numFmtId="49" fontId="7" fillId="0" borderId="26" xfId="48" applyNumberFormat="1" applyFont="1" applyBorder="1" applyAlignment="1">
      <alignment horizontal="center" vertical="center"/>
      <protection/>
    </xf>
    <xf numFmtId="49" fontId="2" fillId="33" borderId="28" xfId="48" applyNumberFormat="1" applyFont="1" applyFill="1" applyBorder="1" applyAlignment="1">
      <alignment horizontal="center" vertical="center" shrinkToFit="1"/>
      <protection/>
    </xf>
    <xf numFmtId="49" fontId="2" fillId="33" borderId="18" xfId="48" applyNumberFormat="1" applyFont="1" applyFill="1" applyBorder="1" applyAlignment="1">
      <alignment horizontal="center" vertical="center"/>
      <protection/>
    </xf>
    <xf numFmtId="164" fontId="2" fillId="33" borderId="16" xfId="48" applyNumberFormat="1" applyFont="1" applyFill="1" applyBorder="1" applyAlignment="1">
      <alignment horizontal="center" vertical="center"/>
      <protection/>
    </xf>
    <xf numFmtId="49" fontId="2" fillId="33" borderId="16" xfId="48" applyNumberFormat="1" applyFont="1" applyFill="1" applyBorder="1" applyAlignment="1">
      <alignment horizontal="center" vertical="center" textRotation="90"/>
      <protection/>
    </xf>
    <xf numFmtId="49" fontId="2" fillId="33" borderId="16" xfId="48" applyNumberFormat="1" applyFont="1" applyFill="1" applyBorder="1" applyAlignment="1">
      <alignment horizontal="center" vertical="center"/>
      <protection/>
    </xf>
    <xf numFmtId="49" fontId="2" fillId="33" borderId="26" xfId="48" applyNumberFormat="1" applyFont="1" applyFill="1" applyBorder="1" applyAlignment="1">
      <alignment horizontal="center" vertical="center"/>
      <protection/>
    </xf>
    <xf numFmtId="164" fontId="2" fillId="34" borderId="16" xfId="48" applyNumberFormat="1" applyFont="1" applyFill="1" applyBorder="1" applyAlignment="1">
      <alignment horizontal="center" vertical="center"/>
      <protection/>
    </xf>
    <xf numFmtId="49" fontId="2" fillId="34" borderId="16" xfId="48" applyNumberFormat="1" applyFont="1" applyFill="1" applyBorder="1" applyAlignment="1">
      <alignment horizontal="center" vertical="center"/>
      <protection/>
    </xf>
    <xf numFmtId="49" fontId="7" fillId="0" borderId="26" xfId="48" applyNumberFormat="1" applyFont="1" applyFill="1" applyBorder="1" applyAlignment="1">
      <alignment horizontal="center" vertical="center"/>
      <protection/>
    </xf>
    <xf numFmtId="164" fontId="2" fillId="33" borderId="26" xfId="48" applyNumberFormat="1" applyFont="1" applyFill="1" applyBorder="1" applyAlignment="1">
      <alignment horizontal="center" vertical="center"/>
      <protection/>
    </xf>
    <xf numFmtId="49" fontId="2" fillId="34" borderId="28" xfId="48" applyNumberFormat="1" applyFont="1" applyFill="1" applyBorder="1" applyAlignment="1">
      <alignment horizontal="center" vertical="center" shrinkToFit="1"/>
      <protection/>
    </xf>
    <xf numFmtId="49" fontId="2" fillId="34" borderId="18" xfId="48" applyNumberFormat="1" applyFont="1" applyFill="1" applyBorder="1" applyAlignment="1">
      <alignment horizontal="center" vertical="center"/>
      <protection/>
    </xf>
    <xf numFmtId="49" fontId="2" fillId="34" borderId="16" xfId="48" applyNumberFormat="1" applyFont="1" applyFill="1" applyBorder="1" applyAlignment="1">
      <alignment horizontal="center" vertical="center" textRotation="90"/>
      <protection/>
    </xf>
    <xf numFmtId="49" fontId="2" fillId="34" borderId="26" xfId="48" applyNumberFormat="1" applyFont="1" applyFill="1" applyBorder="1" applyAlignment="1">
      <alignment horizontal="center" vertical="center"/>
      <protection/>
    </xf>
    <xf numFmtId="49" fontId="2" fillId="6" borderId="0" xfId="48" applyNumberFormat="1" applyFont="1" applyFill="1" applyBorder="1" applyAlignment="1">
      <alignment horizontal="center" vertical="center"/>
      <protection/>
    </xf>
    <xf numFmtId="49" fontId="7" fillId="0" borderId="30" xfId="48" applyNumberFormat="1" applyFont="1" applyBorder="1" applyAlignment="1">
      <alignment horizontal="center" vertical="center" shrinkToFit="1"/>
      <protection/>
    </xf>
    <xf numFmtId="49" fontId="7" fillId="0" borderId="22" xfId="48" applyNumberFormat="1" applyFont="1" applyBorder="1" applyAlignment="1">
      <alignment horizontal="center" vertical="center"/>
      <protection/>
    </xf>
    <xf numFmtId="49" fontId="7" fillId="0" borderId="13" xfId="48" applyNumberFormat="1" applyFont="1" applyBorder="1" applyAlignment="1">
      <alignment horizontal="center" vertical="center"/>
      <protection/>
    </xf>
    <xf numFmtId="49" fontId="7" fillId="0" borderId="13" xfId="48" applyNumberFormat="1" applyFont="1" applyBorder="1" applyAlignment="1">
      <alignment horizontal="center" vertical="center" textRotation="90"/>
      <protection/>
    </xf>
    <xf numFmtId="49" fontId="7" fillId="0" borderId="31" xfId="48" applyNumberFormat="1" applyFont="1" applyBorder="1" applyAlignment="1">
      <alignment horizontal="center" vertical="center"/>
      <protection/>
    </xf>
    <xf numFmtId="49" fontId="2" fillId="33" borderId="32" xfId="48" applyNumberFormat="1" applyFont="1" applyFill="1" applyBorder="1" applyAlignment="1">
      <alignment horizontal="center" vertical="center" shrinkToFit="1"/>
      <protection/>
    </xf>
    <xf numFmtId="49" fontId="2" fillId="33" borderId="33" xfId="48" applyNumberFormat="1" applyFont="1" applyFill="1" applyBorder="1" applyAlignment="1">
      <alignment horizontal="center" vertical="center"/>
      <protection/>
    </xf>
    <xf numFmtId="49" fontId="2" fillId="33" borderId="21" xfId="48" applyNumberFormat="1" applyFont="1" applyFill="1" applyBorder="1" applyAlignment="1">
      <alignment horizontal="center" vertical="center"/>
      <protection/>
    </xf>
    <xf numFmtId="49" fontId="2" fillId="33" borderId="21" xfId="48" applyNumberFormat="1" applyFont="1" applyFill="1" applyBorder="1" applyAlignment="1">
      <alignment horizontal="center" vertical="center" textRotation="90"/>
      <protection/>
    </xf>
    <xf numFmtId="49" fontId="2" fillId="33" borderId="25" xfId="48" applyNumberFormat="1" applyFont="1" applyFill="1" applyBorder="1" applyAlignment="1">
      <alignment horizontal="center" vertical="center"/>
      <protection/>
    </xf>
    <xf numFmtId="164" fontId="2" fillId="33" borderId="21" xfId="48" applyNumberFormat="1" applyFont="1" applyFill="1" applyBorder="1" applyAlignment="1">
      <alignment horizontal="center" vertical="center"/>
      <protection/>
    </xf>
    <xf numFmtId="49" fontId="3" fillId="6" borderId="0" xfId="48" applyNumberFormat="1" applyFont="1" applyFill="1" applyBorder="1" applyAlignment="1">
      <alignment horizontal="left" vertical="center"/>
      <protection/>
    </xf>
    <xf numFmtId="49" fontId="2" fillId="33" borderId="30" xfId="48" applyNumberFormat="1" applyFont="1" applyFill="1" applyBorder="1" applyAlignment="1">
      <alignment horizontal="center" vertical="center" shrinkToFit="1"/>
      <protection/>
    </xf>
    <xf numFmtId="49" fontId="2" fillId="33" borderId="22" xfId="48" applyNumberFormat="1" applyFont="1" applyFill="1" applyBorder="1" applyAlignment="1">
      <alignment horizontal="center" vertical="center"/>
      <protection/>
    </xf>
    <xf numFmtId="49" fontId="2" fillId="33" borderId="13" xfId="48" applyNumberFormat="1" applyFont="1" applyFill="1" applyBorder="1" applyAlignment="1">
      <alignment horizontal="center" vertical="center"/>
      <protection/>
    </xf>
    <xf numFmtId="164" fontId="2" fillId="33" borderId="13" xfId="48" applyNumberFormat="1" applyFont="1" applyFill="1" applyBorder="1" applyAlignment="1">
      <alignment horizontal="center" vertical="center"/>
      <protection/>
    </xf>
    <xf numFmtId="49" fontId="2" fillId="33" borderId="31" xfId="48" applyNumberFormat="1" applyFont="1" applyFill="1" applyBorder="1" applyAlignment="1">
      <alignment horizontal="center" vertical="center"/>
      <protection/>
    </xf>
    <xf numFmtId="49" fontId="2" fillId="33" borderId="16" xfId="48" applyNumberFormat="1" applyFont="1" applyFill="1" applyBorder="1" applyAlignment="1">
      <alignment horizontal="left" vertical="center" shrinkToFit="1"/>
      <protection/>
    </xf>
    <xf numFmtId="164" fontId="2" fillId="34" borderId="13" xfId="48" applyNumberFormat="1" applyFont="1" applyFill="1" applyBorder="1" applyAlignment="1">
      <alignment horizontal="center" vertical="center"/>
      <protection/>
    </xf>
    <xf numFmtId="164" fontId="2" fillId="34" borderId="16" xfId="49" applyNumberFormat="1" applyFont="1" applyFill="1" applyBorder="1" applyAlignment="1">
      <alignment horizontal="center" vertical="center"/>
      <protection/>
    </xf>
    <xf numFmtId="164" fontId="2" fillId="34" borderId="13" xfId="49" applyNumberFormat="1" applyFont="1" applyFill="1" applyBorder="1" applyAlignment="1">
      <alignment horizontal="center" vertical="center"/>
      <protection/>
    </xf>
    <xf numFmtId="49" fontId="2" fillId="0" borderId="0" xfId="49" applyNumberFormat="1" applyFont="1" applyBorder="1" applyAlignment="1">
      <alignment horizontal="center" vertical="center"/>
      <protection/>
    </xf>
    <xf numFmtId="49" fontId="2" fillId="33" borderId="19" xfId="49" applyNumberFormat="1" applyFont="1" applyFill="1" applyBorder="1" applyAlignment="1">
      <alignment horizontal="center" vertical="center"/>
      <protection/>
    </xf>
    <xf numFmtId="49" fontId="2" fillId="0" borderId="16" xfId="48" applyNumberFormat="1" applyFont="1" applyFill="1" applyBorder="1" applyAlignment="1">
      <alignment horizontal="center" vertical="center"/>
      <protection/>
    </xf>
    <xf numFmtId="49" fontId="2" fillId="0" borderId="34" xfId="48" applyNumberFormat="1" applyFont="1" applyBorder="1" applyAlignment="1">
      <alignment horizontal="center" vertical="center"/>
      <protection/>
    </xf>
    <xf numFmtId="49" fontId="2" fillId="33" borderId="12" xfId="48" applyNumberFormat="1" applyFont="1" applyFill="1" applyBorder="1" applyAlignment="1">
      <alignment horizontal="center" vertical="center"/>
      <protection/>
    </xf>
    <xf numFmtId="49" fontId="7" fillId="33" borderId="16" xfId="48" applyNumberFormat="1" applyFont="1" applyFill="1" applyBorder="1" applyAlignment="1">
      <alignment horizontal="center" vertical="center" textRotation="90"/>
      <protection/>
    </xf>
    <xf numFmtId="49" fontId="2" fillId="33" borderId="13" xfId="48" applyNumberFormat="1" applyFont="1" applyFill="1" applyBorder="1" applyAlignment="1">
      <alignment horizontal="center" vertical="center" textRotation="90"/>
      <protection/>
    </xf>
    <xf numFmtId="49" fontId="2" fillId="0" borderId="30" xfId="48" applyNumberFormat="1" applyFont="1" applyBorder="1" applyAlignment="1">
      <alignment horizontal="center" vertical="center" shrinkToFit="1"/>
      <protection/>
    </xf>
    <xf numFmtId="49" fontId="2" fillId="0" borderId="31" xfId="48" applyNumberFormat="1" applyFont="1" applyBorder="1" applyAlignment="1">
      <alignment horizontal="center" vertical="center"/>
      <protection/>
    </xf>
    <xf numFmtId="49" fontId="2" fillId="0" borderId="32" xfId="48" applyNumberFormat="1" applyFont="1" applyBorder="1" applyAlignment="1">
      <alignment horizontal="center" vertical="center"/>
      <protection/>
    </xf>
    <xf numFmtId="49" fontId="2" fillId="3" borderId="33" xfId="50" applyNumberFormat="1" applyFont="1" applyFill="1" applyBorder="1" applyAlignment="1">
      <alignment horizontal="center" vertical="center"/>
      <protection/>
    </xf>
    <xf numFmtId="49" fontId="2" fillId="34" borderId="21" xfId="50" applyNumberFormat="1" applyFont="1" applyFill="1" applyBorder="1" applyAlignment="1">
      <alignment horizontal="center" vertical="center"/>
      <protection/>
    </xf>
    <xf numFmtId="49" fontId="2" fillId="34" borderId="21" xfId="50" applyNumberFormat="1" applyFont="1" applyFill="1" applyBorder="1" applyAlignment="1">
      <alignment horizontal="center" vertical="center" textRotation="90"/>
      <protection/>
    </xf>
    <xf numFmtId="49" fontId="2" fillId="34" borderId="19" xfId="51" applyNumberFormat="1" applyFont="1" applyFill="1" applyBorder="1" applyAlignment="1">
      <alignment horizontal="center" vertical="center" shrinkToFit="1"/>
      <protection/>
    </xf>
    <xf numFmtId="49" fontId="2" fillId="34" borderId="18" xfId="51" applyNumberFormat="1" applyFont="1" applyFill="1" applyBorder="1" applyAlignment="1">
      <alignment horizontal="center" vertical="center"/>
      <protection/>
    </xf>
    <xf numFmtId="164" fontId="2" fillId="34" borderId="16" xfId="49" applyNumberFormat="1" applyFont="1" applyFill="1" applyBorder="1" applyAlignment="1">
      <alignment horizontal="center" vertical="center"/>
      <protection/>
    </xf>
    <xf numFmtId="49" fontId="2" fillId="34" borderId="16" xfId="49" applyNumberFormat="1" applyFont="1" applyFill="1" applyBorder="1" applyAlignment="1">
      <alignment horizontal="center" vertical="center" textRotation="90"/>
      <protection/>
    </xf>
    <xf numFmtId="49" fontId="7" fillId="0" borderId="12" xfId="48" applyNumberFormat="1" applyFont="1" applyBorder="1" applyAlignment="1">
      <alignment horizontal="center" vertical="center"/>
      <protection/>
    </xf>
    <xf numFmtId="49" fontId="7" fillId="0" borderId="12" xfId="48" applyNumberFormat="1" applyFont="1" applyBorder="1" applyAlignment="1">
      <alignment horizontal="center" vertical="center" textRotation="90"/>
      <protection/>
    </xf>
    <xf numFmtId="49" fontId="7" fillId="0" borderId="35" xfId="48" applyNumberFormat="1" applyFont="1" applyBorder="1" applyAlignment="1">
      <alignment horizontal="center" vertical="center"/>
      <protection/>
    </xf>
    <xf numFmtId="49" fontId="2" fillId="0" borderId="28" xfId="51" applyNumberFormat="1" applyFont="1" applyBorder="1" applyAlignment="1">
      <alignment horizontal="center" vertical="center" shrinkToFit="1"/>
      <protection/>
    </xf>
    <xf numFmtId="49" fontId="2" fillId="34" borderId="18" xfId="50" applyNumberFormat="1" applyFont="1" applyFill="1" applyBorder="1" applyAlignment="1">
      <alignment horizontal="center" vertical="center"/>
      <protection/>
    </xf>
    <xf numFmtId="49" fontId="2" fillId="34" borderId="16" xfId="50" applyNumberFormat="1" applyFont="1" applyFill="1" applyBorder="1" applyAlignment="1">
      <alignment horizontal="center" vertical="center"/>
      <protection/>
    </xf>
    <xf numFmtId="49" fontId="2" fillId="34" borderId="16" xfId="50" applyNumberFormat="1" applyFont="1" applyFill="1" applyBorder="1" applyAlignment="1">
      <alignment horizontal="center" vertical="center" textRotation="90"/>
      <protection/>
    </xf>
    <xf numFmtId="49" fontId="2" fillId="0" borderId="0" xfId="51" applyNumberFormat="1" applyFont="1" applyBorder="1" applyAlignment="1">
      <alignment horizontal="center" vertical="center"/>
      <protection/>
    </xf>
    <xf numFmtId="49" fontId="2" fillId="0" borderId="0" xfId="50" applyNumberFormat="1" applyFont="1" applyBorder="1" applyAlignment="1">
      <alignment horizontal="center" vertical="center"/>
      <protection/>
    </xf>
    <xf numFmtId="164" fontId="2" fillId="34" borderId="16" xfId="49" applyNumberFormat="1" applyFont="1" applyFill="1" applyBorder="1" applyAlignment="1">
      <alignment horizontal="center" vertical="center"/>
      <protection/>
    </xf>
    <xf numFmtId="49" fontId="45" fillId="34" borderId="18" xfId="49" applyNumberFormat="1" applyFont="1" applyFill="1" applyBorder="1" applyAlignment="1">
      <alignment horizontal="center" vertical="center"/>
      <protection/>
    </xf>
    <xf numFmtId="49" fontId="45" fillId="34" borderId="16" xfId="49" applyNumberFormat="1" applyFont="1" applyFill="1" applyBorder="1" applyAlignment="1">
      <alignment horizontal="center" vertical="center"/>
      <protection/>
    </xf>
    <xf numFmtId="49" fontId="45" fillId="0" borderId="18" xfId="49" applyNumberFormat="1" applyFont="1" applyBorder="1" applyAlignment="1">
      <alignment horizontal="center" vertical="center"/>
      <protection/>
    </xf>
    <xf numFmtId="49" fontId="7" fillId="33" borderId="26" xfId="48" applyNumberFormat="1" applyFont="1" applyFill="1" applyBorder="1" applyAlignment="1">
      <alignment horizontal="center" vertical="center"/>
      <protection/>
    </xf>
    <xf numFmtId="49" fontId="2" fillId="34" borderId="16" xfId="49" applyNumberFormat="1" applyFont="1" applyFill="1" applyBorder="1" applyAlignment="1">
      <alignment horizontal="center" vertical="center"/>
      <protection/>
    </xf>
    <xf numFmtId="49" fontId="2" fillId="0" borderId="28" xfId="49" applyNumberFormat="1" applyFont="1" applyFill="1" applyBorder="1" applyAlignment="1">
      <alignment horizontal="center" vertical="center" shrinkToFit="1"/>
      <protection/>
    </xf>
    <xf numFmtId="49" fontId="2" fillId="0" borderId="18" xfId="49" applyNumberFormat="1" applyFont="1" applyFill="1" applyBorder="1" applyAlignment="1">
      <alignment horizontal="center" vertical="center"/>
      <protection/>
    </xf>
    <xf numFmtId="49" fontId="2" fillId="34" borderId="16" xfId="49" applyNumberFormat="1" applyFont="1" applyFill="1" applyBorder="1" applyAlignment="1">
      <alignment horizontal="center" vertical="center" textRotation="90"/>
      <protection/>
    </xf>
    <xf numFmtId="49" fontId="2" fillId="34" borderId="13" xfId="49" applyNumberFormat="1" applyFont="1" applyFill="1" applyBorder="1" applyAlignment="1">
      <alignment horizontal="center" vertical="center"/>
      <protection/>
    </xf>
    <xf numFmtId="49" fontId="2" fillId="0" borderId="18" xfId="49" applyNumberFormat="1" applyFont="1" applyBorder="1" applyAlignment="1">
      <alignment horizontal="center" vertical="center"/>
      <protection/>
    </xf>
    <xf numFmtId="49" fontId="2" fillId="0" borderId="28" xfId="49" applyNumberFormat="1" applyFont="1" applyBorder="1" applyAlignment="1">
      <alignment horizontal="center" vertical="center" shrinkToFit="1"/>
      <protection/>
    </xf>
    <xf numFmtId="49" fontId="2" fillId="0" borderId="0" xfId="49" applyNumberFormat="1" applyFont="1" applyFill="1" applyBorder="1" applyAlignment="1">
      <alignment horizontal="center" vertical="center"/>
      <protection/>
    </xf>
    <xf numFmtId="49" fontId="45" fillId="35" borderId="18" xfId="49" applyNumberFormat="1" applyFont="1" applyFill="1" applyBorder="1" applyAlignment="1">
      <alignment horizontal="center" vertical="center"/>
      <protection/>
    </xf>
    <xf numFmtId="49" fontId="45" fillId="35" borderId="16" xfId="49" applyNumberFormat="1" applyFont="1" applyFill="1" applyBorder="1" applyAlignment="1">
      <alignment horizontal="center" vertical="center"/>
      <protection/>
    </xf>
    <xf numFmtId="49" fontId="45" fillId="35" borderId="16" xfId="49" applyNumberFormat="1" applyFont="1" applyFill="1" applyBorder="1" applyAlignment="1">
      <alignment horizontal="center" vertical="center" textRotation="90"/>
      <protection/>
    </xf>
    <xf numFmtId="164" fontId="2" fillId="35" borderId="16" xfId="48" applyNumberFormat="1" applyFont="1" applyFill="1" applyBorder="1" applyAlignment="1">
      <alignment horizontal="center" vertical="center"/>
      <protection/>
    </xf>
    <xf numFmtId="49" fontId="2" fillId="35" borderId="16" xfId="48" applyNumberFormat="1" applyFont="1" applyFill="1" applyBorder="1" applyAlignment="1">
      <alignment horizontal="center" vertical="center" textRotation="90"/>
      <protection/>
    </xf>
    <xf numFmtId="49" fontId="2" fillId="35" borderId="16" xfId="48" applyNumberFormat="1" applyFont="1" applyFill="1" applyBorder="1" applyAlignment="1">
      <alignment horizontal="center" vertical="center"/>
      <protection/>
    </xf>
    <xf numFmtId="49" fontId="45" fillId="0" borderId="28" xfId="49" applyNumberFormat="1" applyFont="1" applyBorder="1" applyAlignment="1">
      <alignment horizontal="center" vertical="center" shrinkToFit="1"/>
      <protection/>
    </xf>
    <xf numFmtId="49" fontId="45" fillId="0" borderId="18" xfId="49" applyNumberFormat="1" applyFont="1" applyBorder="1" applyAlignment="1">
      <alignment horizontal="center" vertical="center"/>
      <protection/>
    </xf>
    <xf numFmtId="164" fontId="2" fillId="34" borderId="16" xfId="49" applyNumberFormat="1" applyFont="1" applyFill="1" applyBorder="1" applyAlignment="1">
      <alignment horizontal="center" vertical="center"/>
      <protection/>
    </xf>
    <xf numFmtId="49" fontId="2" fillId="34" borderId="16" xfId="49" applyNumberFormat="1" applyFont="1" applyFill="1" applyBorder="1" applyAlignment="1">
      <alignment horizontal="center" vertical="center"/>
      <protection/>
    </xf>
    <xf numFmtId="49" fontId="2" fillId="34" borderId="16" xfId="49" applyNumberFormat="1" applyFont="1" applyFill="1" applyBorder="1" applyAlignment="1">
      <alignment horizontal="center" vertical="center" textRotation="90"/>
      <protection/>
    </xf>
    <xf numFmtId="49" fontId="2" fillId="0" borderId="32" xfId="48" applyNumberFormat="1" applyFont="1" applyFill="1" applyBorder="1" applyAlignment="1">
      <alignment horizontal="center" vertical="center"/>
      <protection/>
    </xf>
    <xf numFmtId="49" fontId="2" fillId="0" borderId="30" xfId="48" applyNumberFormat="1" applyFont="1" applyFill="1" applyBorder="1" applyAlignment="1">
      <alignment horizontal="center" vertical="center" shrinkToFit="1"/>
      <protection/>
    </xf>
    <xf numFmtId="49" fontId="2" fillId="0" borderId="28" xfId="48" applyNumberFormat="1" applyFont="1" applyFill="1" applyBorder="1" applyAlignment="1">
      <alignment horizontal="center" vertical="center" shrinkToFit="1"/>
      <protection/>
    </xf>
    <xf numFmtId="49" fontId="2" fillId="0" borderId="33" xfId="48" applyNumberFormat="1" applyFont="1" applyFill="1" applyBorder="1" applyAlignment="1">
      <alignment horizontal="center" vertical="center"/>
      <protection/>
    </xf>
    <xf numFmtId="49" fontId="2" fillId="0" borderId="22" xfId="48" applyNumberFormat="1" applyFont="1" applyFill="1" applyBorder="1" applyAlignment="1">
      <alignment horizontal="center" vertical="center"/>
      <protection/>
    </xf>
    <xf numFmtId="49" fontId="2" fillId="0" borderId="18" xfId="48" applyNumberFormat="1" applyFont="1" applyFill="1" applyBorder="1" applyAlignment="1">
      <alignment horizontal="center" vertical="center"/>
      <protection/>
    </xf>
    <xf numFmtId="49" fontId="2" fillId="0" borderId="21" xfId="48" applyNumberFormat="1" applyFont="1" applyFill="1" applyBorder="1" applyAlignment="1">
      <alignment horizontal="center" vertical="center"/>
      <protection/>
    </xf>
    <xf numFmtId="49" fontId="2" fillId="0" borderId="13" xfId="48" applyNumberFormat="1" applyFont="1" applyFill="1" applyBorder="1" applyAlignment="1">
      <alignment horizontal="center" vertical="center"/>
      <protection/>
    </xf>
    <xf numFmtId="164" fontId="2" fillId="0" borderId="13" xfId="48" applyNumberFormat="1" applyFont="1" applyFill="1" applyBorder="1" applyAlignment="1">
      <alignment horizontal="center" vertical="center"/>
      <protection/>
    </xf>
    <xf numFmtId="164" fontId="2" fillId="0" borderId="16" xfId="48" applyNumberFormat="1" applyFont="1" applyFill="1" applyBorder="1" applyAlignment="1">
      <alignment horizontal="center" vertical="center"/>
      <protection/>
    </xf>
    <xf numFmtId="49" fontId="2" fillId="0" borderId="21" xfId="50" applyNumberFormat="1" applyFont="1" applyFill="1" applyBorder="1" applyAlignment="1">
      <alignment horizontal="center" vertical="center"/>
      <protection/>
    </xf>
    <xf numFmtId="49" fontId="2" fillId="0" borderId="21" xfId="50" applyNumberFormat="1" applyFont="1" applyFill="1" applyBorder="1" applyAlignment="1">
      <alignment horizontal="center" vertical="center" textRotation="90"/>
      <protection/>
    </xf>
    <xf numFmtId="49" fontId="2" fillId="0" borderId="16" xfId="48" applyNumberFormat="1" applyFont="1" applyFill="1" applyBorder="1" applyAlignment="1">
      <alignment horizontal="center" vertical="center" textRotation="90"/>
      <protection/>
    </xf>
    <xf numFmtId="49" fontId="2" fillId="0" borderId="13" xfId="48" applyNumberFormat="1" applyFont="1" applyFill="1" applyBorder="1" applyAlignment="1">
      <alignment horizontal="center" vertical="center" textRotation="90"/>
      <protection/>
    </xf>
    <xf numFmtId="49" fontId="2" fillId="0" borderId="25" xfId="48" applyNumberFormat="1" applyFont="1" applyFill="1" applyBorder="1" applyAlignment="1">
      <alignment horizontal="center" vertical="center"/>
      <protection/>
    </xf>
    <xf numFmtId="49" fontId="2" fillId="0" borderId="31" xfId="48" applyNumberFormat="1" applyFont="1" applyFill="1" applyBorder="1" applyAlignment="1">
      <alignment horizontal="center" vertical="center"/>
      <protection/>
    </xf>
    <xf numFmtId="164" fontId="2" fillId="0" borderId="26" xfId="48" applyNumberFormat="1" applyFont="1" applyFill="1" applyBorder="1" applyAlignment="1">
      <alignment horizontal="center" vertical="center"/>
      <protection/>
    </xf>
    <xf numFmtId="49" fontId="2" fillId="5" borderId="33" xfId="50" applyNumberFormat="1" applyFont="1" applyFill="1" applyBorder="1" applyAlignment="1">
      <alignment horizontal="center" vertical="center"/>
      <protection/>
    </xf>
    <xf numFmtId="49" fontId="2" fillId="0" borderId="28" xfId="51" applyNumberFormat="1" applyFont="1" applyFill="1" applyBorder="1" applyAlignment="1">
      <alignment horizontal="center" vertical="center" shrinkToFit="1"/>
      <protection/>
    </xf>
    <xf numFmtId="49" fontId="2" fillId="0" borderId="18" xfId="51" applyNumberFormat="1" applyFont="1" applyFill="1" applyBorder="1" applyAlignment="1">
      <alignment horizontal="center" vertical="center"/>
      <protection/>
    </xf>
    <xf numFmtId="164" fontId="2" fillId="0" borderId="16" xfId="49" applyNumberFormat="1" applyFont="1" applyFill="1" applyBorder="1" applyAlignment="1">
      <alignment horizontal="center" vertical="center"/>
      <protection/>
    </xf>
    <xf numFmtId="49" fontId="2" fillId="0" borderId="18" xfId="50" applyNumberFormat="1" applyFont="1" applyFill="1" applyBorder="1" applyAlignment="1">
      <alignment horizontal="center" vertical="center"/>
      <protection/>
    </xf>
    <xf numFmtId="49" fontId="2" fillId="0" borderId="16" xfId="50" applyNumberFormat="1" applyFont="1" applyFill="1" applyBorder="1" applyAlignment="1">
      <alignment horizontal="center" vertical="center"/>
      <protection/>
    </xf>
    <xf numFmtId="49" fontId="2" fillId="0" borderId="16" xfId="49" applyNumberFormat="1" applyFont="1" applyFill="1" applyBorder="1" applyAlignment="1">
      <alignment horizontal="center" vertical="center" textRotation="90"/>
      <protection/>
    </xf>
    <xf numFmtId="49" fontId="2" fillId="0" borderId="16" xfId="50" applyNumberFormat="1" applyFont="1" applyFill="1" applyBorder="1" applyAlignment="1">
      <alignment horizontal="center" vertical="center" textRotation="90"/>
      <protection/>
    </xf>
    <xf numFmtId="49" fontId="45" fillId="0" borderId="28" xfId="49" applyNumberFormat="1" applyFont="1" applyFill="1" applyBorder="1" applyAlignment="1">
      <alignment horizontal="center" vertical="center" shrinkToFit="1"/>
      <protection/>
    </xf>
    <xf numFmtId="49" fontId="45" fillId="0" borderId="18" xfId="49" applyNumberFormat="1" applyFont="1" applyFill="1" applyBorder="1" applyAlignment="1">
      <alignment horizontal="center" vertical="center"/>
      <protection/>
    </xf>
    <xf numFmtId="49" fontId="7" fillId="0" borderId="16" xfId="48" applyNumberFormat="1" applyFont="1" applyFill="1" applyBorder="1" applyAlignment="1">
      <alignment horizontal="center" vertical="center"/>
      <protection/>
    </xf>
    <xf numFmtId="49" fontId="45" fillId="0" borderId="16" xfId="49" applyNumberFormat="1" applyFont="1" applyFill="1" applyBorder="1" applyAlignment="1">
      <alignment horizontal="center" vertical="center"/>
      <protection/>
    </xf>
    <xf numFmtId="49" fontId="45" fillId="0" borderId="16" xfId="49" applyNumberFormat="1" applyFont="1" applyFill="1" applyBorder="1" applyAlignment="1">
      <alignment horizontal="center" vertical="center" textRotation="90"/>
      <protection/>
    </xf>
    <xf numFmtId="49" fontId="2" fillId="0" borderId="16" xfId="48" applyNumberFormat="1" applyFont="1" applyFill="1" applyBorder="1" applyAlignment="1">
      <alignment horizontal="left" vertical="center" shrinkToFit="1"/>
      <protection/>
    </xf>
    <xf numFmtId="49" fontId="2" fillId="0" borderId="12" xfId="48" applyNumberFormat="1" applyFont="1" applyFill="1" applyBorder="1" applyAlignment="1">
      <alignment horizontal="center" vertical="center"/>
      <protection/>
    </xf>
    <xf numFmtId="49" fontId="2" fillId="0" borderId="26" xfId="48" applyNumberFormat="1" applyFont="1" applyFill="1" applyBorder="1" applyAlignment="1">
      <alignment horizontal="center" vertical="center"/>
      <protection/>
    </xf>
    <xf numFmtId="49" fontId="2" fillId="0" borderId="0" xfId="48" applyNumberFormat="1" applyFont="1" applyFill="1" applyBorder="1" applyAlignment="1">
      <alignment horizontal="center" vertical="center"/>
      <protection/>
    </xf>
    <xf numFmtId="164" fontId="2" fillId="0" borderId="13" xfId="49" applyNumberFormat="1" applyFont="1" applyFill="1" applyBorder="1" applyAlignment="1">
      <alignment horizontal="center" vertical="center"/>
      <protection/>
    </xf>
    <xf numFmtId="49" fontId="2" fillId="0" borderId="16" xfId="49" applyNumberFormat="1" applyFont="1" applyFill="1" applyBorder="1" applyAlignment="1">
      <alignment horizontal="center" vertical="center"/>
      <protection/>
    </xf>
    <xf numFmtId="49" fontId="2" fillId="0" borderId="19" xfId="48" applyNumberFormat="1" applyFont="1" applyFill="1" applyBorder="1" applyAlignment="1">
      <alignment horizontal="left" vertical="center"/>
      <protection/>
    </xf>
    <xf numFmtId="49" fontId="2" fillId="0" borderId="10" xfId="48" applyNumberFormat="1" applyFont="1" applyFill="1" applyBorder="1" applyAlignment="1">
      <alignment horizontal="center" vertical="center"/>
      <protection/>
    </xf>
    <xf numFmtId="49" fontId="2" fillId="0" borderId="32" xfId="48" applyNumberFormat="1" applyFont="1" applyFill="1" applyBorder="1" applyAlignment="1">
      <alignment horizontal="center" vertical="center" shrinkToFit="1"/>
      <protection/>
    </xf>
    <xf numFmtId="49" fontId="2" fillId="0" borderId="18" xfId="48" applyNumberFormat="1" applyFont="1" applyFill="1" applyBorder="1" applyAlignment="1">
      <alignment horizontal="left" vertical="center"/>
      <protection/>
    </xf>
    <xf numFmtId="49" fontId="2" fillId="0" borderId="20" xfId="48" applyNumberFormat="1" applyFont="1" applyFill="1" applyBorder="1" applyAlignment="1">
      <alignment horizontal="center" vertical="center"/>
      <protection/>
    </xf>
    <xf numFmtId="164" fontId="2" fillId="0" borderId="21" xfId="48" applyNumberFormat="1" applyFont="1" applyFill="1" applyBorder="1" applyAlignment="1">
      <alignment horizontal="center" vertical="center"/>
      <protection/>
    </xf>
    <xf numFmtId="49" fontId="2" fillId="0" borderId="21" xfId="48" applyNumberFormat="1" applyFont="1" applyFill="1" applyBorder="1" applyAlignment="1">
      <alignment horizontal="center" vertical="center" textRotation="90"/>
      <protection/>
    </xf>
    <xf numFmtId="49" fontId="2" fillId="0" borderId="17" xfId="48" applyNumberFormat="1" applyFont="1" applyFill="1" applyBorder="1" applyAlignment="1">
      <alignment horizontal="left" vertical="center" shrinkToFit="1"/>
      <protection/>
    </xf>
    <xf numFmtId="49" fontId="2" fillId="0" borderId="14" xfId="48" applyNumberFormat="1" applyFont="1" applyFill="1" applyBorder="1" applyAlignment="1">
      <alignment horizontal="center" vertical="center"/>
      <protection/>
    </xf>
    <xf numFmtId="49" fontId="7" fillId="0" borderId="16" xfId="48" applyNumberFormat="1" applyFont="1" applyFill="1" applyBorder="1" applyAlignment="1">
      <alignment horizontal="center" vertical="center" textRotation="90"/>
      <protection/>
    </xf>
    <xf numFmtId="49" fontId="2" fillId="0" borderId="13" xfId="49" applyNumberFormat="1" applyFont="1" applyFill="1" applyBorder="1" applyAlignment="1">
      <alignment horizontal="center" vertical="center"/>
      <protection/>
    </xf>
    <xf numFmtId="49" fontId="2" fillId="0" borderId="19" xfId="48" applyNumberFormat="1" applyFont="1" applyFill="1" applyBorder="1" applyAlignment="1">
      <alignment horizontal="center" vertical="center"/>
      <protection/>
    </xf>
    <xf numFmtId="49" fontId="2" fillId="0" borderId="34" xfId="48" applyNumberFormat="1" applyFont="1" applyFill="1" applyBorder="1" applyAlignment="1">
      <alignment horizontal="center" vertical="center"/>
      <protection/>
    </xf>
    <xf numFmtId="49" fontId="2" fillId="0" borderId="19" xfId="49" applyNumberFormat="1" applyFont="1" applyFill="1" applyBorder="1" applyAlignment="1">
      <alignment horizontal="center" vertical="center"/>
      <protection/>
    </xf>
    <xf numFmtId="49" fontId="2" fillId="33" borderId="18" xfId="51" applyNumberFormat="1" applyFont="1" applyFill="1" applyBorder="1" applyAlignment="1">
      <alignment horizontal="center" vertical="center"/>
      <protection/>
    </xf>
    <xf numFmtId="49" fontId="2" fillId="7" borderId="0" xfId="48" applyNumberFormat="1" applyFont="1" applyFill="1" applyBorder="1" applyAlignment="1">
      <alignment horizontal="center" vertical="center"/>
      <protection/>
    </xf>
    <xf numFmtId="49" fontId="3" fillId="7" borderId="0" xfId="48" applyNumberFormat="1" applyFont="1" applyFill="1" applyBorder="1" applyAlignment="1">
      <alignment horizontal="left" vertical="center"/>
      <protection/>
    </xf>
    <xf numFmtId="49" fontId="2" fillId="0" borderId="24" xfId="48" applyNumberFormat="1" applyFont="1" applyFill="1" applyBorder="1" applyAlignment="1">
      <alignment horizontal="center" vertical="center" textRotation="90"/>
      <protection/>
    </xf>
    <xf numFmtId="49" fontId="2" fillId="0" borderId="16" xfId="49" applyNumberFormat="1" applyFont="1" applyBorder="1" applyAlignment="1">
      <alignment horizontal="center" vertical="center"/>
      <protection/>
    </xf>
    <xf numFmtId="49" fontId="2" fillId="0" borderId="26" xfId="49" applyNumberFormat="1" applyFont="1" applyBorder="1" applyAlignment="1">
      <alignment horizontal="center" vertical="center"/>
      <protection/>
    </xf>
    <xf numFmtId="49" fontId="2" fillId="36" borderId="28" xfId="48" applyNumberFormat="1" applyFont="1" applyFill="1" applyBorder="1" applyAlignment="1">
      <alignment horizontal="center" vertical="center" shrinkToFit="1"/>
      <protection/>
    </xf>
    <xf numFmtId="49" fontId="2" fillId="36" borderId="28" xfId="49" applyNumberFormat="1" applyFont="1" applyFill="1" applyBorder="1" applyAlignment="1">
      <alignment horizontal="center" vertical="center" shrinkToFit="1"/>
      <protection/>
    </xf>
    <xf numFmtId="49" fontId="2" fillId="36" borderId="18" xfId="48" applyNumberFormat="1" applyFont="1" applyFill="1" applyBorder="1" applyAlignment="1">
      <alignment horizontal="center" vertical="center"/>
      <protection/>
    </xf>
    <xf numFmtId="49" fontId="2" fillId="36" borderId="18" xfId="49" applyNumberFormat="1" applyFont="1" applyFill="1" applyBorder="1" applyAlignment="1">
      <alignment horizontal="center" vertical="center"/>
      <protection/>
    </xf>
    <xf numFmtId="49" fontId="2" fillId="0" borderId="36" xfId="48" applyNumberFormat="1" applyFont="1" applyFill="1" applyBorder="1" applyAlignment="1">
      <alignment horizontal="center" vertical="center" shrinkToFit="1"/>
      <protection/>
    </xf>
    <xf numFmtId="49" fontId="2" fillId="0" borderId="37" xfId="48" applyNumberFormat="1" applyFont="1" applyFill="1" applyBorder="1" applyAlignment="1">
      <alignment horizontal="center" vertical="center"/>
      <protection/>
    </xf>
    <xf numFmtId="49" fontId="2" fillId="0" borderId="24" xfId="48" applyNumberFormat="1" applyFont="1" applyFill="1" applyBorder="1" applyAlignment="1">
      <alignment horizontal="center" vertical="center"/>
      <protection/>
    </xf>
    <xf numFmtId="49" fontId="2" fillId="0" borderId="38" xfId="48" applyNumberFormat="1" applyFont="1" applyFill="1" applyBorder="1" applyAlignment="1">
      <alignment horizontal="center" vertical="center" textRotation="90"/>
      <protection/>
    </xf>
    <xf numFmtId="49" fontId="2" fillId="0" borderId="38" xfId="48" applyNumberFormat="1" applyFont="1" applyFill="1" applyBorder="1" applyAlignment="1">
      <alignment horizontal="center" vertical="center"/>
      <protection/>
    </xf>
    <xf numFmtId="49" fontId="2" fillId="0" borderId="27" xfId="48" applyNumberFormat="1" applyFont="1" applyFill="1" applyBorder="1" applyAlignment="1">
      <alignment horizontal="center" vertical="center"/>
      <protection/>
    </xf>
    <xf numFmtId="49" fontId="2" fillId="0" borderId="39" xfId="48" applyNumberFormat="1" applyFont="1" applyFill="1" applyBorder="1" applyAlignment="1">
      <alignment horizontal="center" vertical="center"/>
      <protection/>
    </xf>
    <xf numFmtId="49" fontId="2" fillId="34" borderId="18" xfId="49" applyNumberFormat="1" applyFont="1" applyFill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xlaJRLJR" xfId="48"/>
    <cellStyle name="normální_xlaJRLJR 2" xfId="49"/>
    <cellStyle name="normální_xlaJRLJR 3" xfId="50"/>
    <cellStyle name="normální_xlaJRLJR 4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tabSelected="1" zoomScalePageLayoutView="0" workbookViewId="0" topLeftCell="A1">
      <selection activeCell="G12" sqref="G1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22" width="8.7109375" style="2" customWidth="1"/>
    <col min="23" max="24" width="3.421875" style="2" bestFit="1" customWidth="1"/>
    <col min="25" max="16384" width="8.7109375" style="2" customWidth="1"/>
  </cols>
  <sheetData>
    <row r="1" spans="1:4" ht="19.5" customHeight="1">
      <c r="A1" s="23" t="s">
        <v>0</v>
      </c>
      <c r="C1" s="24" t="s">
        <v>1</v>
      </c>
      <c r="D1" s="24"/>
    </row>
    <row r="2" spans="1:21" ht="12.75" customHeight="1" thickBot="1">
      <c r="A2" s="23" t="s">
        <v>391</v>
      </c>
      <c r="E2" s="54" t="s">
        <v>307</v>
      </c>
      <c r="F2" s="54"/>
      <c r="G2" s="54"/>
      <c r="H2" s="54" t="s">
        <v>308</v>
      </c>
      <c r="I2" s="54" t="s">
        <v>390</v>
      </c>
      <c r="J2" s="54"/>
      <c r="K2" s="54"/>
      <c r="L2" s="54" t="s">
        <v>309</v>
      </c>
      <c r="M2" s="54"/>
      <c r="N2" s="54"/>
      <c r="O2" s="54"/>
      <c r="P2" s="54" t="s">
        <v>310</v>
      </c>
      <c r="Q2" s="54" t="s">
        <v>312</v>
      </c>
      <c r="R2" s="54" t="s">
        <v>313</v>
      </c>
      <c r="S2" s="54"/>
      <c r="T2" s="54" t="s">
        <v>314</v>
      </c>
      <c r="U2" s="54" t="s">
        <v>315</v>
      </c>
    </row>
    <row r="3" spans="1:25" ht="12.75" customHeight="1">
      <c r="A3" s="13" t="s">
        <v>2</v>
      </c>
      <c r="B3" s="14"/>
      <c r="C3" s="3"/>
      <c r="D3" s="85" t="s">
        <v>373</v>
      </c>
      <c r="E3" s="83" t="s">
        <v>4</v>
      </c>
      <c r="F3" s="67" t="s">
        <v>331</v>
      </c>
      <c r="G3" s="40" t="s">
        <v>8</v>
      </c>
      <c r="H3" s="35" t="s">
        <v>8</v>
      </c>
      <c r="I3" s="182" t="s">
        <v>10</v>
      </c>
      <c r="J3" s="183" t="s">
        <v>10</v>
      </c>
      <c r="K3" s="89" t="s">
        <v>339</v>
      </c>
      <c r="L3" s="96" t="s">
        <v>374</v>
      </c>
      <c r="M3" s="35" t="s">
        <v>10</v>
      </c>
      <c r="N3" s="121" t="s">
        <v>375</v>
      </c>
      <c r="O3" s="121" t="s">
        <v>376</v>
      </c>
      <c r="P3" s="40" t="s">
        <v>11</v>
      </c>
      <c r="Q3" s="35" t="s">
        <v>11</v>
      </c>
      <c r="R3" s="27" t="s">
        <v>14</v>
      </c>
      <c r="S3" s="27" t="s">
        <v>16</v>
      </c>
      <c r="T3" s="40" t="s">
        <v>17</v>
      </c>
      <c r="U3" s="35" t="s">
        <v>17</v>
      </c>
      <c r="V3" s="28" t="s">
        <v>18</v>
      </c>
      <c r="W3" s="4" t="s">
        <v>19</v>
      </c>
      <c r="X3" s="13" t="s">
        <v>19</v>
      </c>
      <c r="Y3" s="13" t="s">
        <v>19</v>
      </c>
    </row>
    <row r="4" spans="1:25" ht="30" customHeight="1">
      <c r="A4" s="11"/>
      <c r="B4" s="12"/>
      <c r="C4" s="15"/>
      <c r="D4" s="61" t="s">
        <v>5</v>
      </c>
      <c r="E4" s="17" t="s">
        <v>5</v>
      </c>
      <c r="F4" s="68" t="s">
        <v>12</v>
      </c>
      <c r="G4" s="41" t="s">
        <v>12</v>
      </c>
      <c r="H4" s="36" t="s">
        <v>9</v>
      </c>
      <c r="I4" s="184" t="s">
        <v>340</v>
      </c>
      <c r="J4" s="185" t="s">
        <v>5</v>
      </c>
      <c r="K4" s="90" t="s">
        <v>388</v>
      </c>
      <c r="L4" s="176" t="s">
        <v>9</v>
      </c>
      <c r="M4" s="36" t="s">
        <v>5</v>
      </c>
      <c r="N4" s="105" t="s">
        <v>285</v>
      </c>
      <c r="O4" s="122" t="s">
        <v>372</v>
      </c>
      <c r="P4" s="41" t="s">
        <v>12</v>
      </c>
      <c r="Q4" s="36" t="s">
        <v>12</v>
      </c>
      <c r="R4" s="11" t="s">
        <v>340</v>
      </c>
      <c r="S4" s="11" t="s">
        <v>12</v>
      </c>
      <c r="T4" s="41" t="s">
        <v>340</v>
      </c>
      <c r="U4" s="36" t="s">
        <v>15</v>
      </c>
      <c r="V4" s="18" t="s">
        <v>5</v>
      </c>
      <c r="W4" s="17"/>
      <c r="X4" s="11"/>
      <c r="Y4" s="11"/>
    </row>
    <row r="5" spans="1:25" ht="12.75" customHeight="1">
      <c r="A5" s="9">
        <v>1</v>
      </c>
      <c r="B5" s="26" t="s">
        <v>6</v>
      </c>
      <c r="C5" s="5" t="s">
        <v>3</v>
      </c>
      <c r="D5" s="16"/>
      <c r="E5" s="6" t="s">
        <v>7</v>
      </c>
      <c r="F5" s="69"/>
      <c r="G5" s="44" t="s">
        <v>7</v>
      </c>
      <c r="H5" s="37" t="s">
        <v>7</v>
      </c>
      <c r="I5" s="44" t="s">
        <v>7</v>
      </c>
      <c r="J5" s="180" t="s">
        <v>7</v>
      </c>
      <c r="K5" s="44"/>
      <c r="L5" s="44"/>
      <c r="M5" s="37" t="s">
        <v>7</v>
      </c>
      <c r="N5" s="37"/>
      <c r="O5" s="37"/>
      <c r="P5" s="42">
        <f>Q5+"0:02"</f>
        <v>0.5069444444444444</v>
      </c>
      <c r="Q5" s="37" t="s">
        <v>13</v>
      </c>
      <c r="R5" s="9" t="s">
        <v>7</v>
      </c>
      <c r="S5" s="9" t="s">
        <v>7</v>
      </c>
      <c r="T5" s="44" t="s">
        <v>7</v>
      </c>
      <c r="U5" s="37" t="s">
        <v>7</v>
      </c>
      <c r="V5" s="19" t="s">
        <v>7</v>
      </c>
      <c r="W5" s="6" t="s">
        <v>20</v>
      </c>
      <c r="X5" s="9" t="s">
        <v>7</v>
      </c>
      <c r="Y5" s="9" t="s">
        <v>7</v>
      </c>
    </row>
    <row r="6" spans="1:25" ht="12.75" customHeight="1">
      <c r="A6" s="9">
        <v>2</v>
      </c>
      <c r="B6" s="26" t="s">
        <v>21</v>
      </c>
      <c r="C6" s="5"/>
      <c r="D6" s="86" t="s">
        <v>335</v>
      </c>
      <c r="E6" s="6" t="s">
        <v>22</v>
      </c>
      <c r="F6" s="70">
        <v>0.28472222222222227</v>
      </c>
      <c r="G6" s="42">
        <f>H6-"0:02"</f>
        <v>0.3055555555555555</v>
      </c>
      <c r="H6" s="37" t="s">
        <v>23</v>
      </c>
      <c r="I6" s="42">
        <f>M6-"0:15"</f>
        <v>0.32986111111111105</v>
      </c>
      <c r="J6" s="180" t="s">
        <v>24</v>
      </c>
      <c r="K6" s="91">
        <v>0.3368055555555556</v>
      </c>
      <c r="L6" s="97" t="s">
        <v>341</v>
      </c>
      <c r="M6" s="37" t="s">
        <v>24</v>
      </c>
      <c r="N6" s="115" t="s">
        <v>348</v>
      </c>
      <c r="O6" s="103" t="s">
        <v>349</v>
      </c>
      <c r="P6" s="42">
        <f>Q6+"0:02"</f>
        <v>0.5083333333333333</v>
      </c>
      <c r="Q6" s="37" t="s">
        <v>25</v>
      </c>
      <c r="R6" s="9" t="s">
        <v>26</v>
      </c>
      <c r="S6" s="9" t="s">
        <v>27</v>
      </c>
      <c r="T6" s="44" t="s">
        <v>28</v>
      </c>
      <c r="U6" s="37" t="s">
        <v>28</v>
      </c>
      <c r="V6" s="19" t="s">
        <v>29</v>
      </c>
      <c r="W6" s="6" t="s">
        <v>30</v>
      </c>
      <c r="X6" s="9" t="s">
        <v>20</v>
      </c>
      <c r="Y6" s="9" t="s">
        <v>20</v>
      </c>
    </row>
    <row r="7" spans="1:25" ht="12.75" customHeight="1">
      <c r="A7" s="9">
        <v>3</v>
      </c>
      <c r="B7" s="26" t="s">
        <v>31</v>
      </c>
      <c r="C7" s="5"/>
      <c r="D7" s="87" t="s">
        <v>336</v>
      </c>
      <c r="E7" s="6" t="s">
        <v>32</v>
      </c>
      <c r="F7" s="70">
        <v>0.2854166666666667</v>
      </c>
      <c r="G7" s="42">
        <f>H7-"0:02"</f>
        <v>0.30625</v>
      </c>
      <c r="H7" s="37" t="s">
        <v>33</v>
      </c>
      <c r="I7" s="42">
        <f>M7-"0:15"</f>
        <v>0.33055555555555555</v>
      </c>
      <c r="J7" s="180" t="s">
        <v>34</v>
      </c>
      <c r="K7" s="91">
        <v>0.33749999999999997</v>
      </c>
      <c r="L7" s="98" t="s">
        <v>342</v>
      </c>
      <c r="M7" s="37" t="s">
        <v>34</v>
      </c>
      <c r="N7" s="116" t="s">
        <v>350</v>
      </c>
      <c r="O7" s="104" t="s">
        <v>351</v>
      </c>
      <c r="P7" s="42">
        <f>Q7+"0:02"</f>
        <v>0.5090277777777777</v>
      </c>
      <c r="Q7" s="37" t="s">
        <v>35</v>
      </c>
      <c r="R7" s="9" t="s">
        <v>36</v>
      </c>
      <c r="S7" s="9" t="s">
        <v>37</v>
      </c>
      <c r="T7" s="44" t="s">
        <v>38</v>
      </c>
      <c r="U7" s="37" t="s">
        <v>38</v>
      </c>
      <c r="V7" s="19" t="s">
        <v>39</v>
      </c>
      <c r="W7" s="6" t="s">
        <v>40</v>
      </c>
      <c r="X7" s="9" t="s">
        <v>30</v>
      </c>
      <c r="Y7" s="9" t="s">
        <v>30</v>
      </c>
    </row>
    <row r="8" spans="1:25" ht="12.75" customHeight="1">
      <c r="A8" s="9">
        <v>4</v>
      </c>
      <c r="B8" s="26" t="s">
        <v>41</v>
      </c>
      <c r="C8" s="5"/>
      <c r="D8" s="87" t="s">
        <v>337</v>
      </c>
      <c r="E8" s="6" t="s">
        <v>42</v>
      </c>
      <c r="F8" s="70">
        <v>0.2868055555555556</v>
      </c>
      <c r="G8" s="42">
        <f>H8-"0:02"</f>
        <v>0.3076388888888889</v>
      </c>
      <c r="H8" s="37" t="s">
        <v>43</v>
      </c>
      <c r="I8" s="42">
        <f>M8-"0:15"</f>
        <v>0.33194444444444443</v>
      </c>
      <c r="J8" s="180" t="s">
        <v>44</v>
      </c>
      <c r="K8" s="91">
        <v>0.33819444444444446</v>
      </c>
      <c r="L8" s="98" t="s">
        <v>343</v>
      </c>
      <c r="M8" s="37" t="s">
        <v>44</v>
      </c>
      <c r="N8" s="116" t="s">
        <v>352</v>
      </c>
      <c r="O8" s="104" t="s">
        <v>353</v>
      </c>
      <c r="P8" s="42">
        <f>Q8+"0:02"</f>
        <v>0.5104166666666666</v>
      </c>
      <c r="Q8" s="37" t="s">
        <v>45</v>
      </c>
      <c r="R8" s="9" t="s">
        <v>46</v>
      </c>
      <c r="S8" s="9" t="s">
        <v>47</v>
      </c>
      <c r="T8" s="44" t="s">
        <v>48</v>
      </c>
      <c r="U8" s="37" t="s">
        <v>48</v>
      </c>
      <c r="V8" s="19" t="s">
        <v>49</v>
      </c>
      <c r="W8" s="6" t="s">
        <v>50</v>
      </c>
      <c r="X8" s="9" t="s">
        <v>40</v>
      </c>
      <c r="Y8" s="9" t="s">
        <v>40</v>
      </c>
    </row>
    <row r="9" spans="1:25" ht="12.75" customHeight="1">
      <c r="A9" s="9">
        <v>5</v>
      </c>
      <c r="B9" s="26" t="s">
        <v>51</v>
      </c>
      <c r="C9" s="5"/>
      <c r="D9" s="88" t="s">
        <v>62</v>
      </c>
      <c r="E9" s="6" t="s">
        <v>52</v>
      </c>
      <c r="F9" s="43" t="s">
        <v>62</v>
      </c>
      <c r="G9" s="42">
        <f>H9-"0:02"</f>
        <v>0.3090277777777778</v>
      </c>
      <c r="H9" s="37" t="s">
        <v>53</v>
      </c>
      <c r="I9" s="42">
        <f>M9-"0:15"</f>
        <v>0.3333333333333333</v>
      </c>
      <c r="J9" s="180" t="s">
        <v>54</v>
      </c>
      <c r="K9" s="92" t="s">
        <v>62</v>
      </c>
      <c r="L9" s="99" t="s">
        <v>62</v>
      </c>
      <c r="M9" s="37" t="s">
        <v>54</v>
      </c>
      <c r="N9" s="117" t="s">
        <v>62</v>
      </c>
      <c r="O9" s="104" t="s">
        <v>354</v>
      </c>
      <c r="P9" s="42">
        <f>Q9+"0:02"</f>
        <v>0.5118055555555555</v>
      </c>
      <c r="Q9" s="37" t="s">
        <v>55</v>
      </c>
      <c r="R9" s="9" t="s">
        <v>56</v>
      </c>
      <c r="S9" s="9" t="s">
        <v>57</v>
      </c>
      <c r="T9" s="44" t="s">
        <v>58</v>
      </c>
      <c r="U9" s="37" t="s">
        <v>58</v>
      </c>
      <c r="V9" s="19" t="s">
        <v>59</v>
      </c>
      <c r="W9" s="6" t="s">
        <v>60</v>
      </c>
      <c r="X9" s="9" t="s">
        <v>50</v>
      </c>
      <c r="Y9" s="9" t="s">
        <v>50</v>
      </c>
    </row>
    <row r="10" spans="1:26" ht="12.75" customHeight="1">
      <c r="A10" s="9">
        <v>6</v>
      </c>
      <c r="B10" s="26" t="s">
        <v>61</v>
      </c>
      <c r="C10" s="5"/>
      <c r="D10" s="87" t="s">
        <v>338</v>
      </c>
      <c r="E10" s="31" t="s">
        <v>62</v>
      </c>
      <c r="F10" s="70">
        <v>0.2888888888888889</v>
      </c>
      <c r="G10" s="43" t="s">
        <v>62</v>
      </c>
      <c r="H10" s="38" t="s">
        <v>62</v>
      </c>
      <c r="I10" s="47" t="s">
        <v>322</v>
      </c>
      <c r="J10" s="47" t="s">
        <v>389</v>
      </c>
      <c r="K10" s="91">
        <v>0.34027777777777773</v>
      </c>
      <c r="L10" s="98" t="s">
        <v>344</v>
      </c>
      <c r="M10" s="38" t="s">
        <v>62</v>
      </c>
      <c r="N10" s="116" t="s">
        <v>355</v>
      </c>
      <c r="O10" s="104" t="s">
        <v>356</v>
      </c>
      <c r="P10" s="43" t="s">
        <v>62</v>
      </c>
      <c r="Q10" s="38" t="s">
        <v>62</v>
      </c>
      <c r="R10" s="9" t="s">
        <v>63</v>
      </c>
      <c r="S10" s="29" t="s">
        <v>62</v>
      </c>
      <c r="T10" s="47" t="s">
        <v>326</v>
      </c>
      <c r="U10" s="38" t="s">
        <v>62</v>
      </c>
      <c r="V10" s="30" t="s">
        <v>62</v>
      </c>
      <c r="W10" s="31" t="s">
        <v>62</v>
      </c>
      <c r="X10" s="29" t="s">
        <v>62</v>
      </c>
      <c r="Y10" s="9" t="s">
        <v>60</v>
      </c>
      <c r="Z10" s="2" t="s">
        <v>20</v>
      </c>
    </row>
    <row r="11" spans="1:26" ht="12.75" customHeight="1">
      <c r="A11" s="9"/>
      <c r="B11" s="72" t="s">
        <v>332</v>
      </c>
      <c r="C11" s="80"/>
      <c r="D11" s="62"/>
      <c r="E11" s="82" t="s">
        <v>62</v>
      </c>
      <c r="F11" s="43" t="s">
        <v>62</v>
      </c>
      <c r="G11" s="43" t="s">
        <v>62</v>
      </c>
      <c r="H11" s="81" t="s">
        <v>62</v>
      </c>
      <c r="I11" s="43" t="s">
        <v>62</v>
      </c>
      <c r="J11" s="43" t="s">
        <v>62</v>
      </c>
      <c r="K11" s="43"/>
      <c r="L11" s="43"/>
      <c r="M11" s="43" t="s">
        <v>62</v>
      </c>
      <c r="N11" s="43"/>
      <c r="O11" s="43"/>
      <c r="P11" s="43" t="s">
        <v>62</v>
      </c>
      <c r="Q11" s="43" t="s">
        <v>62</v>
      </c>
      <c r="R11" s="43" t="s">
        <v>62</v>
      </c>
      <c r="S11" s="43" t="s">
        <v>62</v>
      </c>
      <c r="T11" s="43" t="s">
        <v>62</v>
      </c>
      <c r="U11" s="43" t="s">
        <v>62</v>
      </c>
      <c r="V11" s="43" t="s">
        <v>62</v>
      </c>
      <c r="W11" s="31"/>
      <c r="X11" s="29"/>
      <c r="Y11" s="9"/>
      <c r="Z11" s="2" t="s">
        <v>30</v>
      </c>
    </row>
    <row r="12" spans="1:25" ht="12.75" customHeight="1">
      <c r="A12" s="9"/>
      <c r="B12" s="72" t="s">
        <v>61</v>
      </c>
      <c r="C12" s="80"/>
      <c r="D12" s="62"/>
      <c r="E12" s="82" t="s">
        <v>62</v>
      </c>
      <c r="F12" s="70">
        <v>0.29583333333333334</v>
      </c>
      <c r="G12" s="43" t="s">
        <v>62</v>
      </c>
      <c r="H12" s="81" t="s">
        <v>62</v>
      </c>
      <c r="I12" s="43" t="s">
        <v>62</v>
      </c>
      <c r="J12" s="43" t="s">
        <v>62</v>
      </c>
      <c r="K12" s="43"/>
      <c r="L12" s="43"/>
      <c r="M12" s="43" t="s">
        <v>62</v>
      </c>
      <c r="N12" s="43"/>
      <c r="O12" s="43"/>
      <c r="P12" s="43" t="s">
        <v>62</v>
      </c>
      <c r="Q12" s="43" t="s">
        <v>62</v>
      </c>
      <c r="R12" s="43" t="s">
        <v>62</v>
      </c>
      <c r="S12" s="43" t="s">
        <v>62</v>
      </c>
      <c r="T12" s="43" t="s">
        <v>62</v>
      </c>
      <c r="U12" s="43" t="s">
        <v>62</v>
      </c>
      <c r="V12" s="43" t="s">
        <v>62</v>
      </c>
      <c r="W12" s="31"/>
      <c r="X12" s="29"/>
      <c r="Y12" s="9"/>
    </row>
    <row r="13" spans="1:25" ht="12.75" customHeight="1">
      <c r="A13" s="9">
        <v>7</v>
      </c>
      <c r="B13" s="26" t="s">
        <v>64</v>
      </c>
      <c r="C13" s="5"/>
      <c r="D13" s="16"/>
      <c r="E13" s="6" t="s">
        <v>65</v>
      </c>
      <c r="F13" s="70">
        <v>0.2972222222222222</v>
      </c>
      <c r="G13" s="42">
        <f>H13-"0:02"</f>
        <v>0.3111111111111111</v>
      </c>
      <c r="H13" s="37" t="s">
        <v>66</v>
      </c>
      <c r="I13" s="42">
        <f aca="true" t="shared" si="0" ref="I13:I25">M13-"0:14"</f>
        <v>0.33541666666666664</v>
      </c>
      <c r="J13" s="180" t="s">
        <v>67</v>
      </c>
      <c r="K13" s="42"/>
      <c r="L13" s="42"/>
      <c r="M13" s="37" t="s">
        <v>67</v>
      </c>
      <c r="N13" s="37"/>
      <c r="O13" s="37"/>
      <c r="P13" s="42">
        <f>Q13+"0:02"</f>
        <v>0.5131944444444444</v>
      </c>
      <c r="Q13" s="37" t="s">
        <v>68</v>
      </c>
      <c r="R13" s="9" t="s">
        <v>69</v>
      </c>
      <c r="S13" s="9" t="s">
        <v>70</v>
      </c>
      <c r="T13" s="42">
        <f>U13+"0:01"</f>
        <v>0.6548611111111111</v>
      </c>
      <c r="U13" s="37" t="s">
        <v>71</v>
      </c>
      <c r="V13" s="19" t="s">
        <v>72</v>
      </c>
      <c r="W13" s="6" t="s">
        <v>73</v>
      </c>
      <c r="X13" s="9" t="s">
        <v>60</v>
      </c>
      <c r="Y13" s="9" t="s">
        <v>73</v>
      </c>
    </row>
    <row r="14" spans="1:25" ht="12.75" customHeight="1">
      <c r="A14" s="9">
        <v>8</v>
      </c>
      <c r="B14" s="26" t="s">
        <v>74</v>
      </c>
      <c r="C14" s="5"/>
      <c r="D14" s="16"/>
      <c r="E14" s="6" t="s">
        <v>75</v>
      </c>
      <c r="F14" s="70">
        <v>0.2986111111111111</v>
      </c>
      <c r="G14" s="42">
        <f>H14-"0:02"</f>
        <v>0.3125</v>
      </c>
      <c r="H14" s="37" t="s">
        <v>76</v>
      </c>
      <c r="I14" s="42">
        <f t="shared" si="0"/>
        <v>0.3368055555555555</v>
      </c>
      <c r="J14" s="180" t="s">
        <v>77</v>
      </c>
      <c r="K14" s="42"/>
      <c r="L14" s="42"/>
      <c r="M14" s="37" t="s">
        <v>77</v>
      </c>
      <c r="N14" s="37"/>
      <c r="O14" s="37"/>
      <c r="P14" s="42">
        <f>Q14+"0:02"</f>
        <v>0.5145833333333333</v>
      </c>
      <c r="Q14" s="37" t="s">
        <v>78</v>
      </c>
      <c r="R14" s="9" t="s">
        <v>79</v>
      </c>
      <c r="S14" s="9" t="s">
        <v>80</v>
      </c>
      <c r="T14" s="42">
        <f aca="true" t="shared" si="1" ref="T14:T25">U14+"0:01"</f>
        <v>0.65625</v>
      </c>
      <c r="U14" s="37" t="s">
        <v>81</v>
      </c>
      <c r="V14" s="19" t="s">
        <v>82</v>
      </c>
      <c r="W14" s="6" t="s">
        <v>83</v>
      </c>
      <c r="X14" s="9" t="s">
        <v>73</v>
      </c>
      <c r="Y14" s="9" t="s">
        <v>83</v>
      </c>
    </row>
    <row r="15" spans="1:25" ht="12.75" customHeight="1">
      <c r="A15" s="9">
        <v>9</v>
      </c>
      <c r="B15" s="26" t="s">
        <v>84</v>
      </c>
      <c r="C15" s="5"/>
      <c r="D15" s="16"/>
      <c r="E15" s="6" t="s">
        <v>85</v>
      </c>
      <c r="F15" s="70">
        <v>0.29930555555555555</v>
      </c>
      <c r="G15" s="42">
        <f>H15-"0:02"</f>
        <v>0.31319444444444444</v>
      </c>
      <c r="H15" s="37" t="s">
        <v>86</v>
      </c>
      <c r="I15" s="42">
        <f t="shared" si="0"/>
        <v>0.3375</v>
      </c>
      <c r="J15" s="180" t="s">
        <v>87</v>
      </c>
      <c r="K15" s="42"/>
      <c r="L15" s="42"/>
      <c r="M15" s="37" t="s">
        <v>87</v>
      </c>
      <c r="N15" s="37"/>
      <c r="O15" s="37"/>
      <c r="P15" s="42">
        <f>Q15+"0:02"</f>
        <v>0.5152777777777778</v>
      </c>
      <c r="Q15" s="37" t="s">
        <v>88</v>
      </c>
      <c r="R15" s="9" t="s">
        <v>89</v>
      </c>
      <c r="S15" s="9" t="s">
        <v>90</v>
      </c>
      <c r="T15" s="42">
        <f t="shared" si="1"/>
        <v>0.6569444444444444</v>
      </c>
      <c r="U15" s="37" t="s">
        <v>91</v>
      </c>
      <c r="V15" s="19" t="s">
        <v>92</v>
      </c>
      <c r="W15" s="6" t="s">
        <v>93</v>
      </c>
      <c r="X15" s="9" t="s">
        <v>83</v>
      </c>
      <c r="Y15" s="9" t="s">
        <v>93</v>
      </c>
    </row>
    <row r="16" spans="1:25" ht="12.75" customHeight="1">
      <c r="A16" s="9">
        <v>10</v>
      </c>
      <c r="B16" s="26" t="s">
        <v>94</v>
      </c>
      <c r="C16" s="5"/>
      <c r="D16" s="16"/>
      <c r="E16" s="6" t="s">
        <v>95</v>
      </c>
      <c r="F16" s="70">
        <v>0.30069444444444443</v>
      </c>
      <c r="G16" s="43" t="s">
        <v>62</v>
      </c>
      <c r="H16" s="38" t="s">
        <v>62</v>
      </c>
      <c r="I16" s="42">
        <f t="shared" si="0"/>
        <v>0.3388888888888889</v>
      </c>
      <c r="J16" s="180" t="s">
        <v>96</v>
      </c>
      <c r="K16" s="42"/>
      <c r="L16" s="42"/>
      <c r="M16" s="37" t="s">
        <v>96</v>
      </c>
      <c r="N16" s="37"/>
      <c r="O16" s="37"/>
      <c r="P16" s="42">
        <f>Q16+"0:02"</f>
        <v>0.5166666666666667</v>
      </c>
      <c r="Q16" s="37" t="s">
        <v>97</v>
      </c>
      <c r="R16" s="9" t="s">
        <v>98</v>
      </c>
      <c r="S16" s="9" t="s">
        <v>99</v>
      </c>
      <c r="T16" s="42">
        <f t="shared" si="1"/>
        <v>0.6583333333333333</v>
      </c>
      <c r="U16" s="37" t="s">
        <v>100</v>
      </c>
      <c r="V16" s="30" t="s">
        <v>62</v>
      </c>
      <c r="W16" s="6" t="s">
        <v>101</v>
      </c>
      <c r="X16" s="29" t="s">
        <v>62</v>
      </c>
      <c r="Y16" s="9" t="s">
        <v>101</v>
      </c>
    </row>
    <row r="17" spans="1:25" ht="12.75" customHeight="1">
      <c r="A17" s="9">
        <v>11</v>
      </c>
      <c r="B17" s="26" t="s">
        <v>102</v>
      </c>
      <c r="C17" s="5"/>
      <c r="D17" s="16"/>
      <c r="E17" s="6" t="s">
        <v>103</v>
      </c>
      <c r="F17" s="69"/>
      <c r="G17" s="43" t="s">
        <v>62</v>
      </c>
      <c r="H17" s="38" t="s">
        <v>62</v>
      </c>
      <c r="I17" s="42">
        <f t="shared" si="0"/>
        <v>0.3409722222222222</v>
      </c>
      <c r="J17" s="180" t="s">
        <v>104</v>
      </c>
      <c r="K17" s="42"/>
      <c r="L17" s="42"/>
      <c r="M17" s="37" t="s">
        <v>104</v>
      </c>
      <c r="N17" s="37"/>
      <c r="O17" s="37"/>
      <c r="P17" s="44" t="s">
        <v>7</v>
      </c>
      <c r="Q17" s="37" t="s">
        <v>7</v>
      </c>
      <c r="R17" s="9" t="s">
        <v>105</v>
      </c>
      <c r="S17" s="9" t="s">
        <v>7</v>
      </c>
      <c r="T17" s="42">
        <f t="shared" si="1"/>
        <v>0.6604166666666667</v>
      </c>
      <c r="U17" s="37" t="s">
        <v>106</v>
      </c>
      <c r="V17" s="30" t="s">
        <v>62</v>
      </c>
      <c r="W17" s="6" t="s">
        <v>107</v>
      </c>
      <c r="X17" s="29" t="s">
        <v>62</v>
      </c>
      <c r="Y17" s="9" t="s">
        <v>107</v>
      </c>
    </row>
    <row r="18" spans="1:25" ht="12.75" customHeight="1">
      <c r="A18" s="9">
        <v>12</v>
      </c>
      <c r="B18" s="26" t="s">
        <v>108</v>
      </c>
      <c r="C18" s="5"/>
      <c r="D18" s="16"/>
      <c r="E18" s="6" t="s">
        <v>109</v>
      </c>
      <c r="F18" s="69"/>
      <c r="G18" s="43" t="s">
        <v>62</v>
      </c>
      <c r="H18" s="38" t="s">
        <v>62</v>
      </c>
      <c r="I18" s="42">
        <f t="shared" si="0"/>
        <v>0.3416666666666667</v>
      </c>
      <c r="J18" s="180" t="s">
        <v>110</v>
      </c>
      <c r="K18" s="42"/>
      <c r="L18" s="42"/>
      <c r="M18" s="37" t="s">
        <v>110</v>
      </c>
      <c r="N18" s="37"/>
      <c r="O18" s="37"/>
      <c r="P18" s="44" t="s">
        <v>7</v>
      </c>
      <c r="Q18" s="37" t="s">
        <v>7</v>
      </c>
      <c r="R18" s="9" t="s">
        <v>111</v>
      </c>
      <c r="S18" s="9" t="s">
        <v>7</v>
      </c>
      <c r="T18" s="42">
        <f t="shared" si="1"/>
        <v>0.6611111111111111</v>
      </c>
      <c r="U18" s="37" t="s">
        <v>112</v>
      </c>
      <c r="V18" s="30" t="s">
        <v>62</v>
      </c>
      <c r="W18" s="6" t="s">
        <v>113</v>
      </c>
      <c r="X18" s="29" t="s">
        <v>62</v>
      </c>
      <c r="Y18" s="9" t="s">
        <v>113</v>
      </c>
    </row>
    <row r="19" spans="1:25" ht="12.75" customHeight="1">
      <c r="A19" s="9">
        <v>13</v>
      </c>
      <c r="B19" s="26" t="s">
        <v>114</v>
      </c>
      <c r="C19" s="5"/>
      <c r="D19" s="16"/>
      <c r="E19" s="6" t="s">
        <v>115</v>
      </c>
      <c r="F19" s="69"/>
      <c r="G19" s="42">
        <f aca="true" t="shared" si="2" ref="G19:G25">H19-"0:02"</f>
        <v>0.31597222222222227</v>
      </c>
      <c r="H19" s="37" t="s">
        <v>116</v>
      </c>
      <c r="I19" s="42">
        <f t="shared" si="0"/>
        <v>0.34305555555555556</v>
      </c>
      <c r="J19" s="180" t="s">
        <v>117</v>
      </c>
      <c r="K19" s="42"/>
      <c r="L19" s="42"/>
      <c r="M19" s="37" t="s">
        <v>117</v>
      </c>
      <c r="N19" s="37"/>
      <c r="O19" s="37"/>
      <c r="P19" s="44" t="s">
        <v>7</v>
      </c>
      <c r="Q19" s="37" t="s">
        <v>7</v>
      </c>
      <c r="R19" s="9" t="s">
        <v>118</v>
      </c>
      <c r="S19" s="9" t="s">
        <v>7</v>
      </c>
      <c r="T19" s="42">
        <f t="shared" si="1"/>
        <v>0.6625</v>
      </c>
      <c r="U19" s="37" t="s">
        <v>119</v>
      </c>
      <c r="V19" s="19" t="s">
        <v>120</v>
      </c>
      <c r="W19" s="6" t="s">
        <v>113</v>
      </c>
      <c r="X19" s="9" t="s">
        <v>93</v>
      </c>
      <c r="Y19" s="9" t="s">
        <v>113</v>
      </c>
    </row>
    <row r="20" spans="1:25" ht="12.75" customHeight="1">
      <c r="A20" s="9">
        <v>14</v>
      </c>
      <c r="B20" s="26" t="s">
        <v>121</v>
      </c>
      <c r="C20" s="5"/>
      <c r="D20" s="16"/>
      <c r="E20" s="6" t="s">
        <v>122</v>
      </c>
      <c r="F20" s="69"/>
      <c r="G20" s="42">
        <f t="shared" si="2"/>
        <v>0.31875000000000003</v>
      </c>
      <c r="H20" s="37" t="s">
        <v>123</v>
      </c>
      <c r="I20" s="42">
        <f t="shared" si="0"/>
        <v>0.3458333333333333</v>
      </c>
      <c r="J20" s="180" t="s">
        <v>124</v>
      </c>
      <c r="K20" s="42"/>
      <c r="L20" s="42"/>
      <c r="M20" s="37" t="s">
        <v>124</v>
      </c>
      <c r="N20" s="37"/>
      <c r="O20" s="37"/>
      <c r="P20" s="44" t="s">
        <v>7</v>
      </c>
      <c r="Q20" s="37" t="s">
        <v>7</v>
      </c>
      <c r="R20" s="9" t="s">
        <v>125</v>
      </c>
      <c r="S20" s="9" t="s">
        <v>7</v>
      </c>
      <c r="T20" s="42">
        <f t="shared" si="1"/>
        <v>0.6652777777777777</v>
      </c>
      <c r="U20" s="37" t="s">
        <v>126</v>
      </c>
      <c r="V20" s="19" t="s">
        <v>127</v>
      </c>
      <c r="W20" s="6" t="s">
        <v>128</v>
      </c>
      <c r="X20" s="9" t="s">
        <v>107</v>
      </c>
      <c r="Y20" s="9" t="s">
        <v>128</v>
      </c>
    </row>
    <row r="21" spans="1:25" ht="12.75" customHeight="1">
      <c r="A21" s="9">
        <v>15</v>
      </c>
      <c r="B21" s="26" t="s">
        <v>129</v>
      </c>
      <c r="C21" s="5"/>
      <c r="D21" s="16"/>
      <c r="E21" s="6" t="s">
        <v>130</v>
      </c>
      <c r="F21" s="69"/>
      <c r="G21" s="42">
        <f t="shared" si="2"/>
        <v>0.3201388888888889</v>
      </c>
      <c r="H21" s="37" t="s">
        <v>131</v>
      </c>
      <c r="I21" s="42">
        <f t="shared" si="0"/>
        <v>0.3472222222222222</v>
      </c>
      <c r="J21" s="180" t="s">
        <v>132</v>
      </c>
      <c r="K21" s="42"/>
      <c r="L21" s="42"/>
      <c r="M21" s="37" t="s">
        <v>132</v>
      </c>
      <c r="N21" s="37"/>
      <c r="O21" s="37"/>
      <c r="P21" s="44" t="s">
        <v>7</v>
      </c>
      <c r="Q21" s="37" t="s">
        <v>7</v>
      </c>
      <c r="R21" s="9" t="s">
        <v>133</v>
      </c>
      <c r="S21" s="9" t="s">
        <v>7</v>
      </c>
      <c r="T21" s="42">
        <f t="shared" si="1"/>
        <v>0.6666666666666666</v>
      </c>
      <c r="U21" s="37" t="s">
        <v>134</v>
      </c>
      <c r="V21" s="19" t="s">
        <v>135</v>
      </c>
      <c r="W21" s="6" t="s">
        <v>136</v>
      </c>
      <c r="X21" s="9" t="s">
        <v>113</v>
      </c>
      <c r="Y21" s="9" t="s">
        <v>136</v>
      </c>
    </row>
    <row r="22" spans="1:25" ht="12.75" customHeight="1">
      <c r="A22" s="9">
        <v>16</v>
      </c>
      <c r="B22" s="26" t="s">
        <v>137</v>
      </c>
      <c r="C22" s="5"/>
      <c r="D22" s="16"/>
      <c r="E22" s="6" t="s">
        <v>138</v>
      </c>
      <c r="F22" s="69"/>
      <c r="G22" s="42">
        <f t="shared" si="2"/>
        <v>0.32222222222222224</v>
      </c>
      <c r="H22" s="37" t="s">
        <v>139</v>
      </c>
      <c r="I22" s="42">
        <f t="shared" si="0"/>
        <v>0.34930555555555554</v>
      </c>
      <c r="J22" s="180" t="s">
        <v>140</v>
      </c>
      <c r="K22" s="42"/>
      <c r="L22" s="42"/>
      <c r="M22" s="37" t="s">
        <v>140</v>
      </c>
      <c r="N22" s="37"/>
      <c r="O22" s="37"/>
      <c r="P22" s="44" t="s">
        <v>7</v>
      </c>
      <c r="Q22" s="37" t="s">
        <v>7</v>
      </c>
      <c r="R22" s="9" t="s">
        <v>141</v>
      </c>
      <c r="S22" s="9" t="s">
        <v>7</v>
      </c>
      <c r="T22" s="42">
        <f t="shared" si="1"/>
        <v>0.6687500000000001</v>
      </c>
      <c r="U22" s="37" t="s">
        <v>142</v>
      </c>
      <c r="V22" s="19" t="s">
        <v>143</v>
      </c>
      <c r="W22" s="6" t="s">
        <v>144</v>
      </c>
      <c r="X22" s="9" t="s">
        <v>145</v>
      </c>
      <c r="Y22" s="9" t="s">
        <v>144</v>
      </c>
    </row>
    <row r="23" spans="1:25" ht="12.75" customHeight="1">
      <c r="A23" s="9">
        <v>17</v>
      </c>
      <c r="B23" s="26" t="s">
        <v>146</v>
      </c>
      <c r="C23" s="5"/>
      <c r="D23" s="16"/>
      <c r="E23" s="6" t="s">
        <v>147</v>
      </c>
      <c r="F23" s="69"/>
      <c r="G23" s="42">
        <f t="shared" si="2"/>
        <v>0.3236111111111111</v>
      </c>
      <c r="H23" s="37" t="s">
        <v>148</v>
      </c>
      <c r="I23" s="42">
        <f t="shared" si="0"/>
        <v>0.3506944444444444</v>
      </c>
      <c r="J23" s="180" t="s">
        <v>149</v>
      </c>
      <c r="K23" s="42"/>
      <c r="L23" s="42"/>
      <c r="M23" s="37" t="s">
        <v>149</v>
      </c>
      <c r="N23" s="37"/>
      <c r="O23" s="37"/>
      <c r="P23" s="44" t="s">
        <v>7</v>
      </c>
      <c r="Q23" s="37" t="s">
        <v>7</v>
      </c>
      <c r="R23" s="9" t="s">
        <v>150</v>
      </c>
      <c r="S23" s="9" t="s">
        <v>7</v>
      </c>
      <c r="T23" s="42">
        <f t="shared" si="1"/>
        <v>0.6701388888888888</v>
      </c>
      <c r="U23" s="37" t="s">
        <v>151</v>
      </c>
      <c r="V23" s="19" t="s">
        <v>152</v>
      </c>
      <c r="W23" s="6" t="s">
        <v>153</v>
      </c>
      <c r="X23" s="9" t="s">
        <v>128</v>
      </c>
      <c r="Y23" s="9" t="s">
        <v>153</v>
      </c>
    </row>
    <row r="24" spans="1:25" ht="12.75" customHeight="1">
      <c r="A24" s="9">
        <v>18</v>
      </c>
      <c r="B24" s="26" t="s">
        <v>154</v>
      </c>
      <c r="C24" s="5"/>
      <c r="D24" s="16"/>
      <c r="E24" s="6" t="s">
        <v>155</v>
      </c>
      <c r="F24" s="69"/>
      <c r="G24" s="42">
        <f t="shared" si="2"/>
        <v>0.32430555555555557</v>
      </c>
      <c r="H24" s="37" t="s">
        <v>156</v>
      </c>
      <c r="I24" s="42">
        <f t="shared" si="0"/>
        <v>0.35138888888888886</v>
      </c>
      <c r="J24" s="180" t="s">
        <v>157</v>
      </c>
      <c r="K24" s="42"/>
      <c r="L24" s="42"/>
      <c r="M24" s="37" t="s">
        <v>157</v>
      </c>
      <c r="N24" s="37"/>
      <c r="O24" s="37"/>
      <c r="P24" s="44" t="s">
        <v>7</v>
      </c>
      <c r="Q24" s="37" t="s">
        <v>7</v>
      </c>
      <c r="R24" s="9" t="s">
        <v>158</v>
      </c>
      <c r="S24" s="9" t="s">
        <v>7</v>
      </c>
      <c r="T24" s="42">
        <f t="shared" si="1"/>
        <v>0.6708333333333333</v>
      </c>
      <c r="U24" s="37" t="s">
        <v>159</v>
      </c>
      <c r="V24" s="19" t="s">
        <v>160</v>
      </c>
      <c r="W24" s="6" t="s">
        <v>161</v>
      </c>
      <c r="X24" s="9" t="s">
        <v>136</v>
      </c>
      <c r="Y24" s="9" t="s">
        <v>161</v>
      </c>
    </row>
    <row r="25" spans="1:25" ht="12.75" customHeight="1" thickBot="1">
      <c r="A25" s="10">
        <v>19</v>
      </c>
      <c r="B25" s="32" t="s">
        <v>163</v>
      </c>
      <c r="C25" s="7" t="s">
        <v>162</v>
      </c>
      <c r="D25" s="20"/>
      <c r="E25" s="84" t="s">
        <v>164</v>
      </c>
      <c r="F25" s="71"/>
      <c r="G25" s="49">
        <f t="shared" si="2"/>
        <v>0.32569444444444445</v>
      </c>
      <c r="H25" s="39" t="s">
        <v>165</v>
      </c>
      <c r="I25" s="49">
        <f t="shared" si="0"/>
        <v>0.35277777777777775</v>
      </c>
      <c r="J25" s="181" t="s">
        <v>166</v>
      </c>
      <c r="K25" s="49"/>
      <c r="L25" s="49"/>
      <c r="M25" s="39" t="s">
        <v>166</v>
      </c>
      <c r="N25" s="39"/>
      <c r="O25" s="39"/>
      <c r="P25" s="45" t="s">
        <v>7</v>
      </c>
      <c r="Q25" s="39" t="s">
        <v>7</v>
      </c>
      <c r="R25" s="21" t="s">
        <v>167</v>
      </c>
      <c r="S25" s="21" t="s">
        <v>7</v>
      </c>
      <c r="T25" s="49">
        <f t="shared" si="1"/>
        <v>0.6722222222222223</v>
      </c>
      <c r="U25" s="39" t="s">
        <v>168</v>
      </c>
      <c r="V25" s="22" t="s">
        <v>169</v>
      </c>
      <c r="W25" s="8" t="s">
        <v>161</v>
      </c>
      <c r="X25" s="10" t="s">
        <v>136</v>
      </c>
      <c r="Y25" s="10" t="s">
        <v>161</v>
      </c>
    </row>
    <row r="26" spans="4:20" ht="12.75" customHeight="1">
      <c r="D26" s="2" t="s">
        <v>346</v>
      </c>
      <c r="I26" s="2" t="s">
        <v>323</v>
      </c>
      <c r="K26" s="100" t="s">
        <v>345</v>
      </c>
      <c r="L26" s="101" t="s">
        <v>347</v>
      </c>
      <c r="N26" s="101" t="s">
        <v>357</v>
      </c>
      <c r="O26" s="101" t="s">
        <v>358</v>
      </c>
      <c r="Q26" s="2" t="s">
        <v>311</v>
      </c>
      <c r="T26" s="2" t="s">
        <v>327</v>
      </c>
    </row>
    <row r="27" ht="12.75" customHeight="1">
      <c r="A27" s="2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showGridLines="0" zoomScalePageLayoutView="0" workbookViewId="0" topLeftCell="D1">
      <selection activeCell="H3" sqref="H3:H25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24" width="8.7109375" style="2" customWidth="1"/>
    <col min="25" max="27" width="3.421875" style="2" bestFit="1" customWidth="1"/>
    <col min="28" max="28" width="4.28125" style="2" customWidth="1"/>
    <col min="29" max="16384" width="8.7109375" style="2" customWidth="1"/>
  </cols>
  <sheetData>
    <row r="1" spans="1:4" ht="19.5" customHeight="1">
      <c r="A1" s="23" t="s">
        <v>0</v>
      </c>
      <c r="C1" s="24" t="s">
        <v>1</v>
      </c>
      <c r="D1" s="24"/>
    </row>
    <row r="2" spans="1:24" ht="12.75" customHeight="1" thickBot="1">
      <c r="A2" s="23" t="s">
        <v>391</v>
      </c>
      <c r="C2" s="23" t="s">
        <v>170</v>
      </c>
      <c r="D2" s="66"/>
      <c r="E2" s="54" t="s">
        <v>298</v>
      </c>
      <c r="F2" s="54" t="s">
        <v>299</v>
      </c>
      <c r="G2" s="54"/>
      <c r="H2" s="54"/>
      <c r="I2" s="54"/>
      <c r="J2" s="54"/>
      <c r="K2" s="54" t="s">
        <v>300</v>
      </c>
      <c r="L2" s="54"/>
      <c r="M2" s="54"/>
      <c r="N2" s="54"/>
      <c r="O2" s="54" t="s">
        <v>301</v>
      </c>
      <c r="P2" s="54"/>
      <c r="Q2" s="54" t="s">
        <v>302</v>
      </c>
      <c r="R2" s="54"/>
      <c r="S2" s="54" t="s">
        <v>303</v>
      </c>
      <c r="T2" s="54"/>
      <c r="U2" s="54" t="s">
        <v>304</v>
      </c>
      <c r="V2" s="54" t="s">
        <v>305</v>
      </c>
      <c r="W2" s="54"/>
      <c r="X2" s="54" t="s">
        <v>306</v>
      </c>
    </row>
    <row r="3" spans="1:28" ht="12.75" customHeight="1">
      <c r="A3" s="13" t="s">
        <v>2</v>
      </c>
      <c r="B3" s="14"/>
      <c r="C3" s="3"/>
      <c r="D3" s="60" t="s">
        <v>171</v>
      </c>
      <c r="E3" s="55" t="s">
        <v>171</v>
      </c>
      <c r="F3" s="27" t="s">
        <v>173</v>
      </c>
      <c r="G3" s="50" t="s">
        <v>324</v>
      </c>
      <c r="H3" s="50" t="s">
        <v>385</v>
      </c>
      <c r="I3" s="108" t="s">
        <v>185</v>
      </c>
      <c r="J3" s="40" t="s">
        <v>175</v>
      </c>
      <c r="K3" s="35" t="s">
        <v>175</v>
      </c>
      <c r="L3" s="113" t="s">
        <v>377</v>
      </c>
      <c r="M3" s="121" t="s">
        <v>378</v>
      </c>
      <c r="N3" s="40" t="s">
        <v>177</v>
      </c>
      <c r="O3" s="35" t="s">
        <v>177</v>
      </c>
      <c r="P3" s="40" t="s">
        <v>179</v>
      </c>
      <c r="Q3" s="35" t="s">
        <v>179</v>
      </c>
      <c r="R3" s="40" t="s">
        <v>180</v>
      </c>
      <c r="S3" s="35" t="s">
        <v>180</v>
      </c>
      <c r="T3" s="40" t="s">
        <v>181</v>
      </c>
      <c r="U3" s="35" t="s">
        <v>181</v>
      </c>
      <c r="V3" s="27" t="s">
        <v>183</v>
      </c>
      <c r="W3" s="113" t="s">
        <v>393</v>
      </c>
      <c r="X3" s="186" t="s">
        <v>185</v>
      </c>
      <c r="Y3" s="4" t="s">
        <v>19</v>
      </c>
      <c r="Z3" s="13" t="s">
        <v>19</v>
      </c>
      <c r="AA3" s="13" t="s">
        <v>19</v>
      </c>
      <c r="AB3" s="13" t="s">
        <v>19</v>
      </c>
    </row>
    <row r="4" spans="1:28" ht="30" customHeight="1">
      <c r="A4" s="11"/>
      <c r="B4" s="12"/>
      <c r="C4" s="15"/>
      <c r="D4" s="61" t="s">
        <v>340</v>
      </c>
      <c r="E4" s="56" t="s">
        <v>15</v>
      </c>
      <c r="F4" s="11" t="s">
        <v>340</v>
      </c>
      <c r="G4" s="51" t="s">
        <v>12</v>
      </c>
      <c r="H4" s="193" t="s">
        <v>388</v>
      </c>
      <c r="I4" s="109" t="s">
        <v>285</v>
      </c>
      <c r="J4" s="41" t="s">
        <v>9</v>
      </c>
      <c r="K4" s="36" t="s">
        <v>9</v>
      </c>
      <c r="L4" s="112" t="s">
        <v>285</v>
      </c>
      <c r="M4" s="122" t="s">
        <v>285</v>
      </c>
      <c r="N4" s="41" t="s">
        <v>340</v>
      </c>
      <c r="O4" s="36" t="s">
        <v>15</v>
      </c>
      <c r="P4" s="41" t="s">
        <v>12</v>
      </c>
      <c r="Q4" s="36" t="s">
        <v>12</v>
      </c>
      <c r="R4" s="41" t="s">
        <v>12</v>
      </c>
      <c r="S4" s="36" t="s">
        <v>12</v>
      </c>
      <c r="T4" s="41" t="s">
        <v>340</v>
      </c>
      <c r="U4" s="36" t="s">
        <v>15</v>
      </c>
      <c r="V4" s="11" t="s">
        <v>5</v>
      </c>
      <c r="W4" s="112" t="s">
        <v>388</v>
      </c>
      <c r="X4" s="187" t="s">
        <v>9</v>
      </c>
      <c r="Y4" s="17"/>
      <c r="Z4" s="11"/>
      <c r="AA4" s="11"/>
      <c r="AB4" s="79"/>
    </row>
    <row r="5" spans="1:28" ht="12.75" customHeight="1">
      <c r="A5" s="9">
        <v>19</v>
      </c>
      <c r="B5" s="26" t="s">
        <v>163</v>
      </c>
      <c r="C5" s="5" t="s">
        <v>3</v>
      </c>
      <c r="D5" s="65">
        <f>E5+"0:03"</f>
        <v>0.20833333333333334</v>
      </c>
      <c r="E5" s="57" t="s">
        <v>172</v>
      </c>
      <c r="F5" s="9" t="s">
        <v>174</v>
      </c>
      <c r="G5" s="47"/>
      <c r="H5" s="47"/>
      <c r="I5" s="47"/>
      <c r="J5" s="42">
        <v>0.3819444444444445</v>
      </c>
      <c r="K5" s="37" t="s">
        <v>176</v>
      </c>
      <c r="L5" s="37"/>
      <c r="M5" s="37"/>
      <c r="N5" s="42">
        <f>O5+"0:03"</f>
        <v>0.4756944444444445</v>
      </c>
      <c r="O5" s="37" t="s">
        <v>178</v>
      </c>
      <c r="P5" s="44" t="s">
        <v>7</v>
      </c>
      <c r="Q5" s="37" t="s">
        <v>7</v>
      </c>
      <c r="R5" s="44" t="s">
        <v>7</v>
      </c>
      <c r="S5" s="37" t="s">
        <v>7</v>
      </c>
      <c r="T5" s="44" t="s">
        <v>182</v>
      </c>
      <c r="U5" s="37" t="s">
        <v>182</v>
      </c>
      <c r="V5" s="9" t="s">
        <v>184</v>
      </c>
      <c r="W5" s="93"/>
      <c r="X5" s="188" t="s">
        <v>169</v>
      </c>
      <c r="Y5" s="6" t="s">
        <v>20</v>
      </c>
      <c r="Z5" s="9" t="s">
        <v>20</v>
      </c>
      <c r="AA5" s="9" t="s">
        <v>7</v>
      </c>
      <c r="AB5" s="13"/>
    </row>
    <row r="6" spans="1:28" ht="12.75" customHeight="1">
      <c r="A6" s="9">
        <v>18</v>
      </c>
      <c r="B6" s="26" t="s">
        <v>154</v>
      </c>
      <c r="C6" s="5"/>
      <c r="D6" s="62" t="s">
        <v>186</v>
      </c>
      <c r="E6" s="57" t="s">
        <v>186</v>
      </c>
      <c r="F6" s="9" t="s">
        <v>186</v>
      </c>
      <c r="G6" s="47"/>
      <c r="H6" s="47"/>
      <c r="I6" s="47"/>
      <c r="J6" s="44" t="s">
        <v>186</v>
      </c>
      <c r="K6" s="37" t="s">
        <v>186</v>
      </c>
      <c r="L6" s="37"/>
      <c r="M6" s="37"/>
      <c r="N6" s="44" t="s">
        <v>186</v>
      </c>
      <c r="O6" s="37" t="s">
        <v>186</v>
      </c>
      <c r="P6" s="44" t="s">
        <v>7</v>
      </c>
      <c r="Q6" s="37" t="s">
        <v>7</v>
      </c>
      <c r="R6" s="44" t="s">
        <v>7</v>
      </c>
      <c r="S6" s="37" t="s">
        <v>7</v>
      </c>
      <c r="T6" s="44" t="s">
        <v>186</v>
      </c>
      <c r="U6" s="37" t="s">
        <v>186</v>
      </c>
      <c r="V6" s="9" t="s">
        <v>186</v>
      </c>
      <c r="W6" s="93"/>
      <c r="X6" s="188" t="s">
        <v>186</v>
      </c>
      <c r="Y6" s="6" t="s">
        <v>20</v>
      </c>
      <c r="Z6" s="9" t="s">
        <v>20</v>
      </c>
      <c r="AA6" s="9" t="s">
        <v>7</v>
      </c>
      <c r="AB6" s="13"/>
    </row>
    <row r="7" spans="1:28" ht="12.75" customHeight="1">
      <c r="A7" s="9">
        <v>17</v>
      </c>
      <c r="B7" s="26" t="s">
        <v>146</v>
      </c>
      <c r="C7" s="5"/>
      <c r="D7" s="65">
        <f aca="true" t="shared" si="0" ref="D7:D17">E7+"0:03"</f>
        <v>0.21041666666666667</v>
      </c>
      <c r="E7" s="57" t="s">
        <v>22</v>
      </c>
      <c r="F7" s="9" t="s">
        <v>187</v>
      </c>
      <c r="G7" s="47"/>
      <c r="H7" s="47"/>
      <c r="I7" s="47"/>
      <c r="J7" s="42">
        <v>0.3840277777777778</v>
      </c>
      <c r="K7" s="37" t="s">
        <v>188</v>
      </c>
      <c r="L7" s="37"/>
      <c r="M7" s="37"/>
      <c r="N7" s="42">
        <f>O7+"0:03"</f>
        <v>0.47777777777777775</v>
      </c>
      <c r="O7" s="37" t="s">
        <v>189</v>
      </c>
      <c r="P7" s="44" t="s">
        <v>7</v>
      </c>
      <c r="Q7" s="37" t="s">
        <v>7</v>
      </c>
      <c r="R7" s="44" t="s">
        <v>7</v>
      </c>
      <c r="S7" s="37" t="s">
        <v>7</v>
      </c>
      <c r="T7" s="44" t="s">
        <v>190</v>
      </c>
      <c r="U7" s="37" t="s">
        <v>190</v>
      </c>
      <c r="V7" s="9" t="s">
        <v>191</v>
      </c>
      <c r="W7" s="93"/>
      <c r="X7" s="188" t="s">
        <v>192</v>
      </c>
      <c r="Y7" s="6" t="s">
        <v>30</v>
      </c>
      <c r="Z7" s="9" t="s">
        <v>30</v>
      </c>
      <c r="AA7" s="9" t="s">
        <v>7</v>
      </c>
      <c r="AB7" s="13"/>
    </row>
    <row r="8" spans="1:28" ht="12.75" customHeight="1">
      <c r="A8" s="9">
        <v>16</v>
      </c>
      <c r="B8" s="26" t="s">
        <v>137</v>
      </c>
      <c r="C8" s="5"/>
      <c r="D8" s="65">
        <f t="shared" si="0"/>
        <v>0.21180555555555555</v>
      </c>
      <c r="E8" s="57" t="s">
        <v>193</v>
      </c>
      <c r="F8" s="9" t="s">
        <v>194</v>
      </c>
      <c r="G8" s="47"/>
      <c r="H8" s="47"/>
      <c r="I8" s="47"/>
      <c r="J8" s="42">
        <v>0.3854166666666667</v>
      </c>
      <c r="K8" s="37" t="s">
        <v>195</v>
      </c>
      <c r="L8" s="37"/>
      <c r="M8" s="37"/>
      <c r="N8" s="42">
        <f>O8+"0:03"</f>
        <v>0.47916666666666663</v>
      </c>
      <c r="O8" s="37" t="s">
        <v>196</v>
      </c>
      <c r="P8" s="44" t="s">
        <v>7</v>
      </c>
      <c r="Q8" s="37" t="s">
        <v>7</v>
      </c>
      <c r="R8" s="44" t="s">
        <v>7</v>
      </c>
      <c r="S8" s="37" t="s">
        <v>7</v>
      </c>
      <c r="T8" s="44" t="s">
        <v>197</v>
      </c>
      <c r="U8" s="37" t="s">
        <v>197</v>
      </c>
      <c r="V8" s="9" t="s">
        <v>198</v>
      </c>
      <c r="W8" s="93"/>
      <c r="X8" s="188" t="s">
        <v>199</v>
      </c>
      <c r="Y8" s="6" t="s">
        <v>40</v>
      </c>
      <c r="Z8" s="9" t="s">
        <v>40</v>
      </c>
      <c r="AA8" s="9" t="s">
        <v>7</v>
      </c>
      <c r="AB8" s="13"/>
    </row>
    <row r="9" spans="1:28" ht="12.75" customHeight="1">
      <c r="A9" s="9">
        <v>15</v>
      </c>
      <c r="B9" s="26" t="s">
        <v>129</v>
      </c>
      <c r="C9" s="5"/>
      <c r="D9" s="65">
        <f t="shared" si="0"/>
        <v>0.21388888888888888</v>
      </c>
      <c r="E9" s="57" t="s">
        <v>52</v>
      </c>
      <c r="F9" s="9" t="s">
        <v>200</v>
      </c>
      <c r="G9" s="47"/>
      <c r="H9" s="47"/>
      <c r="I9" s="47"/>
      <c r="J9" s="42">
        <v>0.3875</v>
      </c>
      <c r="K9" s="37" t="s">
        <v>201</v>
      </c>
      <c r="L9" s="37"/>
      <c r="M9" s="37"/>
      <c r="N9" s="42">
        <f>O9+"0:03"</f>
        <v>0.48125</v>
      </c>
      <c r="O9" s="37" t="s">
        <v>202</v>
      </c>
      <c r="P9" s="44" t="s">
        <v>7</v>
      </c>
      <c r="Q9" s="37" t="s">
        <v>7</v>
      </c>
      <c r="R9" s="44" t="s">
        <v>7</v>
      </c>
      <c r="S9" s="37" t="s">
        <v>7</v>
      </c>
      <c r="T9" s="44" t="s">
        <v>203</v>
      </c>
      <c r="U9" s="37" t="s">
        <v>203</v>
      </c>
      <c r="V9" s="9" t="s">
        <v>204</v>
      </c>
      <c r="W9" s="93"/>
      <c r="X9" s="188" t="s">
        <v>205</v>
      </c>
      <c r="Y9" s="6" t="s">
        <v>60</v>
      </c>
      <c r="Z9" s="9" t="s">
        <v>60</v>
      </c>
      <c r="AA9" s="9" t="s">
        <v>7</v>
      </c>
      <c r="AB9" s="13"/>
    </row>
    <row r="10" spans="1:28" ht="12.75" customHeight="1">
      <c r="A10" s="9">
        <v>14</v>
      </c>
      <c r="B10" s="26" t="s">
        <v>121</v>
      </c>
      <c r="C10" s="5"/>
      <c r="D10" s="65">
        <f t="shared" si="0"/>
        <v>0.21458333333333332</v>
      </c>
      <c r="E10" s="57" t="s">
        <v>206</v>
      </c>
      <c r="F10" s="9" t="s">
        <v>207</v>
      </c>
      <c r="G10" s="47"/>
      <c r="H10" s="47"/>
      <c r="I10" s="47"/>
      <c r="J10" s="42">
        <v>0.3881944444444445</v>
      </c>
      <c r="K10" s="37" t="s">
        <v>208</v>
      </c>
      <c r="L10" s="37"/>
      <c r="M10" s="37"/>
      <c r="N10" s="42">
        <f>O10+"0:03"</f>
        <v>0.48194444444444445</v>
      </c>
      <c r="O10" s="37" t="s">
        <v>209</v>
      </c>
      <c r="P10" s="44" t="s">
        <v>7</v>
      </c>
      <c r="Q10" s="37" t="s">
        <v>7</v>
      </c>
      <c r="R10" s="44" t="s">
        <v>7</v>
      </c>
      <c r="S10" s="37" t="s">
        <v>7</v>
      </c>
      <c r="T10" s="44" t="s">
        <v>210</v>
      </c>
      <c r="U10" s="37" t="s">
        <v>210</v>
      </c>
      <c r="V10" s="9" t="s">
        <v>211</v>
      </c>
      <c r="W10" s="93"/>
      <c r="X10" s="188" t="s">
        <v>212</v>
      </c>
      <c r="Y10" s="6" t="s">
        <v>73</v>
      </c>
      <c r="Z10" s="9" t="s">
        <v>73</v>
      </c>
      <c r="AA10" s="9" t="s">
        <v>7</v>
      </c>
      <c r="AB10" s="13"/>
    </row>
    <row r="11" spans="1:28" ht="12.75" customHeight="1">
      <c r="A11" s="9">
        <v>13</v>
      </c>
      <c r="B11" s="26" t="s">
        <v>114</v>
      </c>
      <c r="C11" s="5"/>
      <c r="D11" s="65">
        <f t="shared" si="0"/>
        <v>0.21805555555555556</v>
      </c>
      <c r="E11" s="57" t="s">
        <v>213</v>
      </c>
      <c r="F11" s="9" t="s">
        <v>214</v>
      </c>
      <c r="G11" s="47"/>
      <c r="H11" s="47"/>
      <c r="I11" s="47"/>
      <c r="J11" s="42">
        <v>0.39166666666666666</v>
      </c>
      <c r="K11" s="37" t="s">
        <v>215</v>
      </c>
      <c r="L11" s="37"/>
      <c r="M11" s="37"/>
      <c r="N11" s="42">
        <f>O11+"0:03"</f>
        <v>0.48541666666666666</v>
      </c>
      <c r="O11" s="37" t="s">
        <v>216</v>
      </c>
      <c r="P11" s="44" t="s">
        <v>7</v>
      </c>
      <c r="Q11" s="37" t="s">
        <v>7</v>
      </c>
      <c r="R11" s="44" t="s">
        <v>7</v>
      </c>
      <c r="S11" s="37" t="s">
        <v>7</v>
      </c>
      <c r="T11" s="44" t="s">
        <v>217</v>
      </c>
      <c r="U11" s="37" t="s">
        <v>217</v>
      </c>
      <c r="V11" s="9" t="s">
        <v>218</v>
      </c>
      <c r="W11" s="93"/>
      <c r="X11" s="188" t="s">
        <v>219</v>
      </c>
      <c r="Y11" s="6" t="s">
        <v>220</v>
      </c>
      <c r="Z11" s="9" t="s">
        <v>220</v>
      </c>
      <c r="AA11" s="9" t="s">
        <v>7</v>
      </c>
      <c r="AB11" s="13"/>
    </row>
    <row r="12" spans="1:28" ht="12.75" customHeight="1">
      <c r="A12" s="9">
        <v>12</v>
      </c>
      <c r="B12" s="26" t="s">
        <v>108</v>
      </c>
      <c r="C12" s="5"/>
      <c r="D12" s="65">
        <f t="shared" si="0"/>
        <v>0.21875</v>
      </c>
      <c r="E12" s="57" t="s">
        <v>95</v>
      </c>
      <c r="F12" s="29" t="s">
        <v>62</v>
      </c>
      <c r="G12" s="52"/>
      <c r="H12" s="52"/>
      <c r="I12" s="52"/>
      <c r="J12" s="42">
        <v>0.39236111111111116</v>
      </c>
      <c r="K12" s="37" t="s">
        <v>221</v>
      </c>
      <c r="L12" s="37"/>
      <c r="M12" s="37"/>
      <c r="N12" s="43" t="s">
        <v>62</v>
      </c>
      <c r="O12" s="38" t="s">
        <v>62</v>
      </c>
      <c r="P12" s="44" t="s">
        <v>7</v>
      </c>
      <c r="Q12" s="37" t="s">
        <v>7</v>
      </c>
      <c r="R12" s="44" t="s">
        <v>7</v>
      </c>
      <c r="S12" s="37" t="s">
        <v>7</v>
      </c>
      <c r="T12" s="44" t="s">
        <v>222</v>
      </c>
      <c r="U12" s="37" t="s">
        <v>222</v>
      </c>
      <c r="V12" s="9" t="s">
        <v>223</v>
      </c>
      <c r="W12" s="93"/>
      <c r="X12" s="179" t="s">
        <v>62</v>
      </c>
      <c r="Y12" s="6" t="s">
        <v>220</v>
      </c>
      <c r="Z12" s="29" t="s">
        <v>62</v>
      </c>
      <c r="AA12" s="9" t="s">
        <v>7</v>
      </c>
      <c r="AB12" s="13"/>
    </row>
    <row r="13" spans="1:28" ht="12.75" customHeight="1">
      <c r="A13" s="9">
        <v>11</v>
      </c>
      <c r="B13" s="26" t="s">
        <v>102</v>
      </c>
      <c r="C13" s="5"/>
      <c r="D13" s="65">
        <f t="shared" si="0"/>
        <v>0.22013888888888888</v>
      </c>
      <c r="E13" s="57" t="s">
        <v>224</v>
      </c>
      <c r="F13" s="29" t="s">
        <v>62</v>
      </c>
      <c r="G13" s="52"/>
      <c r="H13" s="52"/>
      <c r="I13" s="52"/>
      <c r="J13" s="42">
        <v>0.39375000000000004</v>
      </c>
      <c r="K13" s="37" t="s">
        <v>225</v>
      </c>
      <c r="L13" s="37"/>
      <c r="M13" s="37"/>
      <c r="N13" s="43" t="s">
        <v>62</v>
      </c>
      <c r="O13" s="38" t="s">
        <v>62</v>
      </c>
      <c r="P13" s="44" t="s">
        <v>7</v>
      </c>
      <c r="Q13" s="37" t="s">
        <v>7</v>
      </c>
      <c r="R13" s="44" t="s">
        <v>7</v>
      </c>
      <c r="S13" s="37" t="s">
        <v>7</v>
      </c>
      <c r="T13" s="44" t="s">
        <v>226</v>
      </c>
      <c r="U13" s="37" t="s">
        <v>226</v>
      </c>
      <c r="V13" s="9" t="s">
        <v>227</v>
      </c>
      <c r="W13" s="93"/>
      <c r="X13" s="179" t="s">
        <v>62</v>
      </c>
      <c r="Y13" s="6" t="s">
        <v>101</v>
      </c>
      <c r="Z13" s="29" t="s">
        <v>62</v>
      </c>
      <c r="AA13" s="9" t="s">
        <v>7</v>
      </c>
      <c r="AB13" s="13"/>
    </row>
    <row r="14" spans="1:28" ht="12.75" customHeight="1">
      <c r="A14" s="9">
        <v>10</v>
      </c>
      <c r="B14" s="26" t="s">
        <v>94</v>
      </c>
      <c r="C14" s="5"/>
      <c r="D14" s="65">
        <f t="shared" si="0"/>
        <v>0.2222222222222222</v>
      </c>
      <c r="E14" s="57" t="s">
        <v>228</v>
      </c>
      <c r="F14" s="29" t="s">
        <v>62</v>
      </c>
      <c r="G14" s="73">
        <v>0.30208333333333326</v>
      </c>
      <c r="H14" s="73"/>
      <c r="I14" s="73"/>
      <c r="J14" s="42">
        <v>0.3958333333333333</v>
      </c>
      <c r="K14" s="37" t="s">
        <v>229</v>
      </c>
      <c r="L14" s="37"/>
      <c r="M14" s="37"/>
      <c r="N14" s="43" t="s">
        <v>62</v>
      </c>
      <c r="O14" s="38" t="s">
        <v>62</v>
      </c>
      <c r="P14" s="42">
        <f>Q14+"0:05"</f>
        <v>0.5208333333333333</v>
      </c>
      <c r="Q14" s="37" t="s">
        <v>230</v>
      </c>
      <c r="R14" s="42">
        <v>0.6076388888888888</v>
      </c>
      <c r="S14" s="37" t="s">
        <v>231</v>
      </c>
      <c r="T14" s="44" t="s">
        <v>232</v>
      </c>
      <c r="U14" s="37" t="s">
        <v>232</v>
      </c>
      <c r="V14" s="9" t="s">
        <v>233</v>
      </c>
      <c r="W14" s="93"/>
      <c r="X14" s="179" t="s">
        <v>62</v>
      </c>
      <c r="Y14" s="6" t="s">
        <v>107</v>
      </c>
      <c r="Z14" s="29" t="s">
        <v>62</v>
      </c>
      <c r="AA14" s="9" t="s">
        <v>20</v>
      </c>
      <c r="AB14" s="77" t="s">
        <v>20</v>
      </c>
    </row>
    <row r="15" spans="1:28" ht="12.75" customHeight="1">
      <c r="A15" s="9">
        <v>9</v>
      </c>
      <c r="B15" s="26" t="s">
        <v>84</v>
      </c>
      <c r="C15" s="5"/>
      <c r="D15" s="65">
        <f t="shared" si="0"/>
        <v>0.22430555555555554</v>
      </c>
      <c r="E15" s="57" t="s">
        <v>234</v>
      </c>
      <c r="F15" s="9" t="s">
        <v>235</v>
      </c>
      <c r="G15" s="74">
        <v>0.3034722222222222</v>
      </c>
      <c r="H15" s="123"/>
      <c r="I15" s="102"/>
      <c r="J15" s="44" t="s">
        <v>186</v>
      </c>
      <c r="K15" s="37" t="s">
        <v>186</v>
      </c>
      <c r="L15" s="37"/>
      <c r="M15" s="37"/>
      <c r="N15" s="42">
        <f>O15+"0:03"</f>
        <v>0.48680555555555555</v>
      </c>
      <c r="O15" s="37" t="s">
        <v>236</v>
      </c>
      <c r="P15" s="44" t="s">
        <v>186</v>
      </c>
      <c r="Q15" s="37" t="s">
        <v>186</v>
      </c>
      <c r="R15" s="44" t="s">
        <v>186</v>
      </c>
      <c r="S15" s="37" t="s">
        <v>186</v>
      </c>
      <c r="T15" s="44" t="s">
        <v>186</v>
      </c>
      <c r="U15" s="37" t="s">
        <v>186</v>
      </c>
      <c r="V15" s="9" t="s">
        <v>186</v>
      </c>
      <c r="W15" s="93"/>
      <c r="X15" s="188" t="s">
        <v>237</v>
      </c>
      <c r="Y15" s="6" t="s">
        <v>238</v>
      </c>
      <c r="Z15" s="9" t="s">
        <v>101</v>
      </c>
      <c r="AA15" s="9" t="s">
        <v>40</v>
      </c>
      <c r="AB15" s="77" t="s">
        <v>40</v>
      </c>
    </row>
    <row r="16" spans="1:28" ht="12.75" customHeight="1">
      <c r="A16" s="9">
        <v>8</v>
      </c>
      <c r="B16" s="26" t="s">
        <v>74</v>
      </c>
      <c r="C16" s="5"/>
      <c r="D16" s="65">
        <f t="shared" si="0"/>
        <v>0.22569444444444442</v>
      </c>
      <c r="E16" s="57" t="s">
        <v>122</v>
      </c>
      <c r="F16" s="9" t="s">
        <v>239</v>
      </c>
      <c r="G16" s="74">
        <v>0.3048611111111111</v>
      </c>
      <c r="H16" s="123"/>
      <c r="I16" s="102"/>
      <c r="J16" s="42">
        <v>0.3979166666666667</v>
      </c>
      <c r="K16" s="37" t="s">
        <v>240</v>
      </c>
      <c r="L16" s="37"/>
      <c r="M16" s="37"/>
      <c r="N16" s="42">
        <f>O16+"0:03"</f>
        <v>0.4875</v>
      </c>
      <c r="O16" s="37" t="s">
        <v>241</v>
      </c>
      <c r="P16" s="42">
        <f>Q16+"0:05"</f>
        <v>0.5229166666666667</v>
      </c>
      <c r="Q16" s="37" t="s">
        <v>242</v>
      </c>
      <c r="R16" s="42">
        <v>0.6097222222222222</v>
      </c>
      <c r="S16" s="37" t="s">
        <v>243</v>
      </c>
      <c r="T16" s="44" t="s">
        <v>244</v>
      </c>
      <c r="U16" s="37" t="s">
        <v>244</v>
      </c>
      <c r="V16" s="9" t="s">
        <v>245</v>
      </c>
      <c r="W16" s="93"/>
      <c r="X16" s="188" t="s">
        <v>246</v>
      </c>
      <c r="Y16" s="6" t="s">
        <v>145</v>
      </c>
      <c r="Z16" s="9" t="s">
        <v>107</v>
      </c>
      <c r="AA16" s="9" t="s">
        <v>50</v>
      </c>
      <c r="AB16" s="77" t="s">
        <v>50</v>
      </c>
    </row>
    <row r="17" spans="1:28" ht="12.75" customHeight="1">
      <c r="A17" s="9">
        <v>7</v>
      </c>
      <c r="B17" s="26" t="s">
        <v>64</v>
      </c>
      <c r="C17" s="5"/>
      <c r="D17" s="65">
        <f t="shared" si="0"/>
        <v>0.22777777777777777</v>
      </c>
      <c r="E17" s="57" t="s">
        <v>247</v>
      </c>
      <c r="F17" s="9" t="s">
        <v>248</v>
      </c>
      <c r="G17" s="74">
        <v>0.30763888888888885</v>
      </c>
      <c r="H17" s="123"/>
      <c r="I17" s="102"/>
      <c r="J17" s="42">
        <v>0.3993055555555556</v>
      </c>
      <c r="K17" s="37" t="s">
        <v>249</v>
      </c>
      <c r="L17" s="37"/>
      <c r="M17" s="37"/>
      <c r="N17" s="42">
        <f>O17+"0:03"</f>
        <v>0.4888888888888889</v>
      </c>
      <c r="O17" s="37" t="s">
        <v>250</v>
      </c>
      <c r="P17" s="42">
        <f>Q17+"0:05"</f>
        <v>0.5243055555555556</v>
      </c>
      <c r="Q17" s="37" t="s">
        <v>251</v>
      </c>
      <c r="R17" s="42">
        <v>0.6104166666666667</v>
      </c>
      <c r="S17" s="37" t="s">
        <v>252</v>
      </c>
      <c r="T17" s="44" t="s">
        <v>253</v>
      </c>
      <c r="U17" s="37" t="s">
        <v>253</v>
      </c>
      <c r="V17" s="9" t="s">
        <v>254</v>
      </c>
      <c r="W17" s="93"/>
      <c r="X17" s="188" t="s">
        <v>255</v>
      </c>
      <c r="Y17" s="6" t="s">
        <v>128</v>
      </c>
      <c r="Z17" s="9" t="s">
        <v>113</v>
      </c>
      <c r="AA17" s="9" t="s">
        <v>60</v>
      </c>
      <c r="AB17" s="77" t="s">
        <v>60</v>
      </c>
    </row>
    <row r="18" spans="1:28" ht="12.75" customHeight="1">
      <c r="A18" s="9">
        <v>6</v>
      </c>
      <c r="B18" s="26" t="s">
        <v>61</v>
      </c>
      <c r="C18" s="5"/>
      <c r="D18" s="63" t="s">
        <v>62</v>
      </c>
      <c r="E18" s="58" t="s">
        <v>62</v>
      </c>
      <c r="F18" s="29" t="s">
        <v>62</v>
      </c>
      <c r="G18" s="75">
        <v>0.3097222222222222</v>
      </c>
      <c r="H18" s="75"/>
      <c r="I18" s="75"/>
      <c r="J18" s="46">
        <v>0.40138888888888896</v>
      </c>
      <c r="K18" s="38" t="s">
        <v>62</v>
      </c>
      <c r="L18" s="38"/>
      <c r="M18" s="38"/>
      <c r="N18" s="118">
        <v>0.4916666666666667</v>
      </c>
      <c r="O18" s="38" t="s">
        <v>62</v>
      </c>
      <c r="P18" s="46">
        <f>Q18+"0:05"</f>
        <v>0.5256944444444445</v>
      </c>
      <c r="Q18" s="37" t="s">
        <v>256</v>
      </c>
      <c r="R18" s="46">
        <v>0.6118055555555556</v>
      </c>
      <c r="S18" s="37" t="s">
        <v>257</v>
      </c>
      <c r="T18" s="47" t="s">
        <v>261</v>
      </c>
      <c r="U18" s="38" t="s">
        <v>62</v>
      </c>
      <c r="V18" s="44" t="s">
        <v>262</v>
      </c>
      <c r="W18" s="94"/>
      <c r="X18" s="179" t="s">
        <v>62</v>
      </c>
      <c r="Y18" s="31" t="s">
        <v>62</v>
      </c>
      <c r="Z18" s="29" t="s">
        <v>62</v>
      </c>
      <c r="AA18" s="9" t="s">
        <v>73</v>
      </c>
      <c r="AB18" s="77" t="s">
        <v>73</v>
      </c>
    </row>
    <row r="19" spans="1:28" ht="12.75" customHeight="1">
      <c r="A19" s="9"/>
      <c r="B19" s="72" t="s">
        <v>332</v>
      </c>
      <c r="C19" s="5"/>
      <c r="D19" s="63" t="s">
        <v>62</v>
      </c>
      <c r="E19" s="58" t="s">
        <v>62</v>
      </c>
      <c r="F19" s="29" t="s">
        <v>62</v>
      </c>
      <c r="G19" s="75">
        <v>0.3111111111111111</v>
      </c>
      <c r="H19" s="75"/>
      <c r="I19" s="75"/>
      <c r="J19" s="46">
        <v>0.40277777777777785</v>
      </c>
      <c r="K19" s="38"/>
      <c r="L19" s="38"/>
      <c r="M19" s="38"/>
      <c r="N19" s="119" t="s">
        <v>62</v>
      </c>
      <c r="O19" s="38" t="s">
        <v>62</v>
      </c>
      <c r="P19" s="52" t="s">
        <v>62</v>
      </c>
      <c r="Q19" s="37"/>
      <c r="R19" s="52" t="s">
        <v>62</v>
      </c>
      <c r="S19" s="37"/>
      <c r="T19" s="52" t="s">
        <v>62</v>
      </c>
      <c r="U19" s="38"/>
      <c r="V19" s="43" t="s">
        <v>62</v>
      </c>
      <c r="W19" s="94"/>
      <c r="X19" s="179"/>
      <c r="Y19" s="31"/>
      <c r="Z19" s="29"/>
      <c r="AA19" s="9"/>
      <c r="AB19" s="77" t="s">
        <v>83</v>
      </c>
    </row>
    <row r="20" spans="1:28" ht="12.75" customHeight="1">
      <c r="A20" s="9"/>
      <c r="B20" s="72" t="s">
        <v>61</v>
      </c>
      <c r="C20" s="5"/>
      <c r="D20" s="63" t="s">
        <v>62</v>
      </c>
      <c r="E20" s="58" t="s">
        <v>62</v>
      </c>
      <c r="F20" s="29" t="s">
        <v>62</v>
      </c>
      <c r="G20" s="75">
        <v>0.31249999999999994</v>
      </c>
      <c r="H20" s="75">
        <f>I20-"0:50"</f>
        <v>0.3576388888888889</v>
      </c>
      <c r="I20" s="107" t="s">
        <v>188</v>
      </c>
      <c r="J20" s="46">
        <v>0.40416666666666673</v>
      </c>
      <c r="K20" s="38"/>
      <c r="L20" s="111" t="s">
        <v>362</v>
      </c>
      <c r="M20" s="116" t="s">
        <v>189</v>
      </c>
      <c r="N20" s="120" t="s">
        <v>367</v>
      </c>
      <c r="O20" s="38" t="s">
        <v>62</v>
      </c>
      <c r="P20" s="46">
        <v>0.5256944444444445</v>
      </c>
      <c r="Q20" s="37"/>
      <c r="R20" s="46">
        <v>0.6118055555555556</v>
      </c>
      <c r="S20" s="37"/>
      <c r="T20" s="47" t="s">
        <v>261</v>
      </c>
      <c r="U20" s="38"/>
      <c r="V20" s="44" t="s">
        <v>262</v>
      </c>
      <c r="W20" s="123">
        <v>0.767361111111111</v>
      </c>
      <c r="X20" s="189"/>
      <c r="Y20" s="31"/>
      <c r="Z20" s="29"/>
      <c r="AA20" s="9"/>
      <c r="AB20" s="77" t="s">
        <v>93</v>
      </c>
    </row>
    <row r="21" spans="1:28" ht="12.75" customHeight="1">
      <c r="A21" s="9">
        <v>5</v>
      </c>
      <c r="B21" s="26" t="s">
        <v>51</v>
      </c>
      <c r="C21" s="5"/>
      <c r="D21" s="65">
        <f>E21+"0:03"</f>
        <v>0.22916666666666666</v>
      </c>
      <c r="E21" s="57" t="s">
        <v>138</v>
      </c>
      <c r="F21" s="9" t="s">
        <v>258</v>
      </c>
      <c r="G21" s="75">
        <v>0.31319444444444444</v>
      </c>
      <c r="H21" s="75">
        <f>I21-"0:50"</f>
        <v>0.35833333333333334</v>
      </c>
      <c r="I21" s="107" t="s">
        <v>359</v>
      </c>
      <c r="J21" s="46">
        <v>0.4055555555555555</v>
      </c>
      <c r="K21" s="37" t="s">
        <v>259</v>
      </c>
      <c r="L21" s="110" t="s">
        <v>62</v>
      </c>
      <c r="M21" s="117" t="s">
        <v>62</v>
      </c>
      <c r="N21" s="42">
        <f>O21+"0:06"</f>
        <v>0.4923611111111111</v>
      </c>
      <c r="O21" s="37" t="s">
        <v>260</v>
      </c>
      <c r="P21" s="47" t="s">
        <v>318</v>
      </c>
      <c r="Q21" s="37" t="s">
        <v>7</v>
      </c>
      <c r="R21" s="46">
        <v>0.6131944444444445</v>
      </c>
      <c r="S21" s="37" t="s">
        <v>7</v>
      </c>
      <c r="T21" s="44" t="s">
        <v>274</v>
      </c>
      <c r="U21" s="37" t="s">
        <v>261</v>
      </c>
      <c r="V21" s="44" t="s">
        <v>275</v>
      </c>
      <c r="W21" s="125" t="s">
        <v>62</v>
      </c>
      <c r="X21" s="190" t="s">
        <v>263</v>
      </c>
      <c r="Y21" s="6" t="s">
        <v>136</v>
      </c>
      <c r="Z21" s="9" t="s">
        <v>238</v>
      </c>
      <c r="AA21" s="78"/>
      <c r="AB21" s="43" t="s">
        <v>62</v>
      </c>
    </row>
    <row r="22" spans="1:28" ht="12.75" customHeight="1">
      <c r="A22" s="9">
        <v>4</v>
      </c>
      <c r="B22" s="26" t="s">
        <v>41</v>
      </c>
      <c r="C22" s="5"/>
      <c r="D22" s="65">
        <f>E22+"0:03"</f>
        <v>0.2298611111111111</v>
      </c>
      <c r="E22" s="57" t="s">
        <v>264</v>
      </c>
      <c r="F22" s="9" t="s">
        <v>265</v>
      </c>
      <c r="G22" s="75">
        <v>0.3145833333333333</v>
      </c>
      <c r="H22" s="75">
        <f>I22-"0:50"</f>
        <v>0.3597222222222222</v>
      </c>
      <c r="I22" s="107" t="s">
        <v>360</v>
      </c>
      <c r="J22" s="42">
        <v>0.40625</v>
      </c>
      <c r="K22" s="37" t="s">
        <v>266</v>
      </c>
      <c r="L22" s="111" t="s">
        <v>363</v>
      </c>
      <c r="M22" s="116" t="s">
        <v>196</v>
      </c>
      <c r="N22" s="42">
        <f>O22+"0:06"</f>
        <v>0.4930555555555555</v>
      </c>
      <c r="O22" s="37" t="s">
        <v>267</v>
      </c>
      <c r="P22" s="47" t="s">
        <v>317</v>
      </c>
      <c r="Q22" s="37" t="s">
        <v>7</v>
      </c>
      <c r="R22" s="46">
        <v>0.6138888888888888</v>
      </c>
      <c r="S22" s="37" t="s">
        <v>7</v>
      </c>
      <c r="T22" s="44" t="s">
        <v>328</v>
      </c>
      <c r="U22" s="37" t="s">
        <v>268</v>
      </c>
      <c r="V22" s="44" t="s">
        <v>383</v>
      </c>
      <c r="W22" s="123">
        <v>0.7687499999999999</v>
      </c>
      <c r="X22" s="190" t="s">
        <v>269</v>
      </c>
      <c r="Y22" s="6" t="s">
        <v>270</v>
      </c>
      <c r="Z22" s="9" t="s">
        <v>145</v>
      </c>
      <c r="AA22" s="9"/>
      <c r="AB22" s="77" t="s">
        <v>220</v>
      </c>
    </row>
    <row r="23" spans="1:28" ht="12.75" customHeight="1">
      <c r="A23" s="9">
        <v>3</v>
      </c>
      <c r="B23" s="26" t="s">
        <v>31</v>
      </c>
      <c r="C23" s="5"/>
      <c r="D23" s="65">
        <f>E23+"0:03"</f>
        <v>0.23055555555555554</v>
      </c>
      <c r="E23" s="57" t="s">
        <v>147</v>
      </c>
      <c r="F23" s="9" t="s">
        <v>271</v>
      </c>
      <c r="G23" s="75">
        <v>0.31527777777777777</v>
      </c>
      <c r="H23" s="75">
        <f>I23-"0:50"</f>
        <v>0.36041666666666666</v>
      </c>
      <c r="I23" s="107" t="s">
        <v>361</v>
      </c>
      <c r="J23" s="42">
        <v>0.4069444444444445</v>
      </c>
      <c r="K23" s="37" t="s">
        <v>272</v>
      </c>
      <c r="L23" s="111" t="s">
        <v>364</v>
      </c>
      <c r="M23" s="116" t="s">
        <v>369</v>
      </c>
      <c r="N23" s="42">
        <f>O23+"0:06"</f>
        <v>0.49374999999999997</v>
      </c>
      <c r="O23" s="37" t="s">
        <v>273</v>
      </c>
      <c r="P23" s="47" t="s">
        <v>316</v>
      </c>
      <c r="Q23" s="37" t="s">
        <v>7</v>
      </c>
      <c r="R23" s="46">
        <v>0.6145833333333334</v>
      </c>
      <c r="S23" s="37" t="s">
        <v>7</v>
      </c>
      <c r="T23" s="44" t="s">
        <v>281</v>
      </c>
      <c r="U23" s="37" t="s">
        <v>274</v>
      </c>
      <c r="V23" s="44" t="s">
        <v>282</v>
      </c>
      <c r="W23" s="123">
        <v>0.7694444444444445</v>
      </c>
      <c r="X23" s="190" t="s">
        <v>276</v>
      </c>
      <c r="Y23" s="6" t="s">
        <v>144</v>
      </c>
      <c r="Z23" s="9" t="s">
        <v>128</v>
      </c>
      <c r="AA23" s="9" t="s">
        <v>7</v>
      </c>
      <c r="AB23" s="77" t="s">
        <v>101</v>
      </c>
    </row>
    <row r="24" spans="1:28" ht="12.75" customHeight="1">
      <c r="A24" s="9">
        <v>2</v>
      </c>
      <c r="B24" s="26" t="s">
        <v>21</v>
      </c>
      <c r="C24" s="5"/>
      <c r="D24" s="65">
        <f>E24+"0:03"</f>
        <v>0.23194444444444443</v>
      </c>
      <c r="E24" s="57" t="s">
        <v>277</v>
      </c>
      <c r="F24" s="9" t="s">
        <v>278</v>
      </c>
      <c r="G24" s="75">
        <v>0.31666666666666665</v>
      </c>
      <c r="H24" s="75">
        <f>I24-"0:50"</f>
        <v>0.3611111111111111</v>
      </c>
      <c r="I24" s="107" t="s">
        <v>201</v>
      </c>
      <c r="J24" s="42">
        <v>0.4083333333333334</v>
      </c>
      <c r="K24" s="37" t="s">
        <v>279</v>
      </c>
      <c r="L24" s="111" t="s">
        <v>365</v>
      </c>
      <c r="M24" s="116" t="s">
        <v>202</v>
      </c>
      <c r="N24" s="42">
        <f>O24+"0:06"</f>
        <v>0.49513888888888885</v>
      </c>
      <c r="O24" s="37" t="s">
        <v>280</v>
      </c>
      <c r="P24" s="47" t="s">
        <v>319</v>
      </c>
      <c r="Q24" s="37" t="s">
        <v>7</v>
      </c>
      <c r="R24" s="46">
        <v>0.6159722222222223</v>
      </c>
      <c r="S24" s="37" t="s">
        <v>7</v>
      </c>
      <c r="T24" s="44" t="s">
        <v>329</v>
      </c>
      <c r="U24" s="37" t="s">
        <v>281</v>
      </c>
      <c r="V24" s="44" t="s">
        <v>384</v>
      </c>
      <c r="W24" s="124" t="s">
        <v>370</v>
      </c>
      <c r="X24" s="190" t="s">
        <v>283</v>
      </c>
      <c r="Y24" s="6" t="s">
        <v>153</v>
      </c>
      <c r="Z24" s="9" t="s">
        <v>136</v>
      </c>
      <c r="AA24" s="9" t="s">
        <v>7</v>
      </c>
      <c r="AB24" s="77" t="s">
        <v>107</v>
      </c>
    </row>
    <row r="25" spans="1:27" ht="12.75" customHeight="1" thickBot="1">
      <c r="A25" s="10">
        <v>1</v>
      </c>
      <c r="B25" s="32" t="s">
        <v>6</v>
      </c>
      <c r="C25" s="7" t="s">
        <v>162</v>
      </c>
      <c r="D25" s="64" t="s">
        <v>7</v>
      </c>
      <c r="E25" s="59" t="s">
        <v>7</v>
      </c>
      <c r="F25" s="21" t="s">
        <v>7</v>
      </c>
      <c r="G25" s="53" t="s">
        <v>116</v>
      </c>
      <c r="H25" s="53"/>
      <c r="I25" s="53"/>
      <c r="J25" s="21" t="s">
        <v>7</v>
      </c>
      <c r="K25" s="39" t="s">
        <v>7</v>
      </c>
      <c r="L25" s="39"/>
      <c r="M25" s="39"/>
      <c r="N25" s="106"/>
      <c r="O25" s="39" t="s">
        <v>7</v>
      </c>
      <c r="P25" s="21"/>
      <c r="Q25" s="39" t="s">
        <v>7</v>
      </c>
      <c r="R25" s="48"/>
      <c r="S25" s="39" t="s">
        <v>7</v>
      </c>
      <c r="T25" s="21" t="s">
        <v>7</v>
      </c>
      <c r="U25" s="39" t="s">
        <v>7</v>
      </c>
      <c r="V25" s="21" t="s">
        <v>7</v>
      </c>
      <c r="W25" s="95"/>
      <c r="X25" s="191" t="s">
        <v>7</v>
      </c>
      <c r="Y25" s="8" t="s">
        <v>7</v>
      </c>
      <c r="Z25" s="10" t="s">
        <v>7</v>
      </c>
      <c r="AA25" s="10" t="s">
        <v>7</v>
      </c>
    </row>
    <row r="26" spans="7:23" ht="12.75" customHeight="1">
      <c r="G26" s="2" t="s">
        <v>325</v>
      </c>
      <c r="H26" s="2" t="s">
        <v>392</v>
      </c>
      <c r="I26" s="114" t="s">
        <v>334</v>
      </c>
      <c r="J26" s="2" t="s">
        <v>334</v>
      </c>
      <c r="L26" s="114" t="s">
        <v>366</v>
      </c>
      <c r="M26" s="114" t="s">
        <v>368</v>
      </c>
      <c r="N26" s="114" t="s">
        <v>368</v>
      </c>
      <c r="P26" s="2" t="s">
        <v>320</v>
      </c>
      <c r="R26" s="2" t="s">
        <v>321</v>
      </c>
      <c r="T26" s="2" t="s">
        <v>330</v>
      </c>
      <c r="W26" s="2" t="s">
        <v>371</v>
      </c>
    </row>
    <row r="27" spans="7:10" ht="12.75" customHeight="1">
      <c r="G27" s="76" t="s">
        <v>333</v>
      </c>
      <c r="H27" s="76"/>
      <c r="I27" s="76"/>
      <c r="J27" s="76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3" t="s">
        <v>0</v>
      </c>
      <c r="C1" s="24" t="s">
        <v>1</v>
      </c>
    </row>
    <row r="2" ht="12.75" customHeight="1">
      <c r="A2" s="23" t="s">
        <v>391</v>
      </c>
    </row>
    <row r="3" ht="12.75" customHeight="1">
      <c r="A3" s="23" t="s">
        <v>284</v>
      </c>
    </row>
    <row r="4" spans="1:2" ht="12.75" customHeight="1">
      <c r="A4" s="2" t="s">
        <v>285</v>
      </c>
      <c r="B4" s="33" t="s">
        <v>286</v>
      </c>
    </row>
    <row r="5" spans="1:2" ht="12.75" customHeight="1">
      <c r="A5" s="2" t="s">
        <v>186</v>
      </c>
      <c r="B5" s="33" t="s">
        <v>287</v>
      </c>
    </row>
    <row r="6" spans="1:2" ht="12.75" customHeight="1">
      <c r="A6" s="34" t="s">
        <v>62</v>
      </c>
      <c r="B6" s="33" t="s">
        <v>288</v>
      </c>
    </row>
    <row r="7" spans="1:2" ht="12.75" customHeight="1">
      <c r="A7" s="2" t="s">
        <v>289</v>
      </c>
      <c r="B7" s="33" t="s">
        <v>290</v>
      </c>
    </row>
    <row r="8" spans="1:2" ht="12.75" customHeight="1">
      <c r="A8" s="2" t="s">
        <v>291</v>
      </c>
      <c r="B8" s="33" t="s">
        <v>292</v>
      </c>
    </row>
    <row r="9" spans="1:2" ht="12.75" customHeight="1">
      <c r="A9" s="2" t="s">
        <v>293</v>
      </c>
      <c r="B9" t="s">
        <v>379</v>
      </c>
    </row>
    <row r="10" spans="1:2" ht="12.75" customHeight="1">
      <c r="A10" s="2" t="s">
        <v>294</v>
      </c>
      <c r="B10" t="s">
        <v>380</v>
      </c>
    </row>
    <row r="11" spans="1:2" ht="12.75" customHeight="1">
      <c r="A11" s="2" t="s">
        <v>295</v>
      </c>
      <c r="B11" t="s">
        <v>381</v>
      </c>
    </row>
    <row r="12" spans="1:2" ht="12.75" customHeight="1">
      <c r="A12" s="2" t="s">
        <v>386</v>
      </c>
      <c r="B12" t="s">
        <v>387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3" t="s">
        <v>0</v>
      </c>
      <c r="C1" s="24" t="s">
        <v>1</v>
      </c>
    </row>
    <row r="2" ht="12.75" customHeight="1">
      <c r="A2" s="23" t="s">
        <v>391</v>
      </c>
    </row>
    <row r="3" ht="12.75" customHeight="1">
      <c r="A3" s="23" t="s">
        <v>296</v>
      </c>
    </row>
    <row r="4" ht="12.75" customHeight="1">
      <c r="A4" s="33" t="s">
        <v>297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I4" sqref="I4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7" width="8.7109375" style="2" customWidth="1"/>
    <col min="18" max="20" width="3.421875" style="2" bestFit="1" customWidth="1"/>
    <col min="21" max="16384" width="8.7109375" style="2" customWidth="1"/>
  </cols>
  <sheetData>
    <row r="1" spans="1:4" ht="19.5" customHeight="1">
      <c r="A1" s="23" t="s">
        <v>0</v>
      </c>
      <c r="C1" s="24" t="s">
        <v>1</v>
      </c>
      <c r="D1" s="24"/>
    </row>
    <row r="2" spans="1:17" ht="12.75" customHeight="1" thickBot="1">
      <c r="A2" s="23" t="s">
        <v>391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20" ht="12.75" customHeight="1">
      <c r="A3" s="13" t="s">
        <v>2</v>
      </c>
      <c r="B3" s="14"/>
      <c r="C3" s="3"/>
      <c r="D3" s="126" t="s">
        <v>373</v>
      </c>
      <c r="E3" s="127" t="s">
        <v>4</v>
      </c>
      <c r="F3" s="127" t="s">
        <v>331</v>
      </c>
      <c r="G3" s="128" t="s">
        <v>8</v>
      </c>
      <c r="H3" s="128" t="s">
        <v>10</v>
      </c>
      <c r="I3" s="144" t="s">
        <v>339</v>
      </c>
      <c r="J3" s="144" t="s">
        <v>374</v>
      </c>
      <c r="K3" s="151" t="s">
        <v>375</v>
      </c>
      <c r="L3" s="151" t="s">
        <v>376</v>
      </c>
      <c r="M3" s="128" t="s">
        <v>11</v>
      </c>
      <c r="N3" s="27" t="s">
        <v>14</v>
      </c>
      <c r="O3" s="27" t="s">
        <v>16</v>
      </c>
      <c r="P3" s="128" t="s">
        <v>17</v>
      </c>
      <c r="Q3" s="28" t="s">
        <v>18</v>
      </c>
      <c r="R3" s="4" t="s">
        <v>19</v>
      </c>
      <c r="S3" s="13" t="s">
        <v>19</v>
      </c>
      <c r="T3" s="13" t="s">
        <v>19</v>
      </c>
    </row>
    <row r="4" spans="1:20" ht="30" customHeight="1">
      <c r="A4" s="11"/>
      <c r="B4" s="12"/>
      <c r="C4" s="15"/>
      <c r="D4" s="129" t="s">
        <v>5</v>
      </c>
      <c r="E4" s="130" t="s">
        <v>5</v>
      </c>
      <c r="F4" s="130" t="s">
        <v>12</v>
      </c>
      <c r="G4" s="131" t="s">
        <v>12</v>
      </c>
      <c r="H4" s="131" t="s">
        <v>340</v>
      </c>
      <c r="I4" s="145" t="s">
        <v>388</v>
      </c>
      <c r="J4" s="145" t="s">
        <v>9</v>
      </c>
      <c r="K4" s="152" t="s">
        <v>285</v>
      </c>
      <c r="L4" s="152" t="s">
        <v>5</v>
      </c>
      <c r="M4" s="131" t="s">
        <v>12</v>
      </c>
      <c r="N4" s="11" t="s">
        <v>340</v>
      </c>
      <c r="O4" s="11" t="s">
        <v>12</v>
      </c>
      <c r="P4" s="131" t="s">
        <v>340</v>
      </c>
      <c r="Q4" s="18" t="s">
        <v>9</v>
      </c>
      <c r="R4" s="17"/>
      <c r="S4" s="11"/>
      <c r="T4" s="11"/>
    </row>
    <row r="5" spans="1:20" ht="12.75" customHeight="1">
      <c r="A5" s="9">
        <v>1</v>
      </c>
      <c r="B5" s="26" t="s">
        <v>6</v>
      </c>
      <c r="C5" s="5" t="s">
        <v>3</v>
      </c>
      <c r="D5" s="132"/>
      <c r="E5" s="133" t="s">
        <v>7</v>
      </c>
      <c r="F5" s="133"/>
      <c r="G5" s="78" t="s">
        <v>7</v>
      </c>
      <c r="H5" s="78" t="s">
        <v>7</v>
      </c>
      <c r="I5" s="78"/>
      <c r="J5" s="78"/>
      <c r="K5" s="153"/>
      <c r="L5" s="153"/>
      <c r="M5" s="135">
        <v>0.5069444444444444</v>
      </c>
      <c r="N5" s="9" t="s">
        <v>7</v>
      </c>
      <c r="O5" s="9" t="s">
        <v>7</v>
      </c>
      <c r="P5" s="78" t="s">
        <v>7</v>
      </c>
      <c r="Q5" s="19" t="s">
        <v>7</v>
      </c>
      <c r="R5" s="6" t="s">
        <v>20</v>
      </c>
      <c r="S5" s="9" t="s">
        <v>7</v>
      </c>
      <c r="T5" s="9" t="s">
        <v>7</v>
      </c>
    </row>
    <row r="6" spans="1:20" ht="12.75" customHeight="1">
      <c r="A6" s="9">
        <v>2</v>
      </c>
      <c r="B6" s="26" t="s">
        <v>21</v>
      </c>
      <c r="C6" s="5"/>
      <c r="D6" s="143" t="s">
        <v>335</v>
      </c>
      <c r="E6" s="133" t="s">
        <v>22</v>
      </c>
      <c r="F6" s="134">
        <v>0.28472222222222227</v>
      </c>
      <c r="G6" s="135">
        <v>0.3055555555555555</v>
      </c>
      <c r="H6" s="135">
        <v>0.32986111111111105</v>
      </c>
      <c r="I6" s="146">
        <v>0.3368055555555556</v>
      </c>
      <c r="J6" s="147" t="s">
        <v>341</v>
      </c>
      <c r="K6" s="152" t="s">
        <v>348</v>
      </c>
      <c r="L6" s="152" t="s">
        <v>349</v>
      </c>
      <c r="M6" s="135">
        <v>0.5083333333333333</v>
      </c>
      <c r="N6" s="9" t="s">
        <v>26</v>
      </c>
      <c r="O6" s="9" t="s">
        <v>27</v>
      </c>
      <c r="P6" s="78" t="s">
        <v>28</v>
      </c>
      <c r="Q6" s="19" t="s">
        <v>29</v>
      </c>
      <c r="R6" s="6" t="s">
        <v>30</v>
      </c>
      <c r="S6" s="9" t="s">
        <v>20</v>
      </c>
      <c r="T6" s="9" t="s">
        <v>20</v>
      </c>
    </row>
    <row r="7" spans="1:20" ht="12.75" customHeight="1">
      <c r="A7" s="9">
        <v>3</v>
      </c>
      <c r="B7" s="26" t="s">
        <v>31</v>
      </c>
      <c r="C7" s="5"/>
      <c r="D7" s="136" t="s">
        <v>336</v>
      </c>
      <c r="E7" s="133" t="s">
        <v>32</v>
      </c>
      <c r="F7" s="134">
        <v>0.2854166666666667</v>
      </c>
      <c r="G7" s="135">
        <v>0.30625</v>
      </c>
      <c r="H7" s="135">
        <v>0.33055555555555555</v>
      </c>
      <c r="I7" s="146">
        <v>0.33749999999999997</v>
      </c>
      <c r="J7" s="148" t="s">
        <v>342</v>
      </c>
      <c r="K7" s="154" t="s">
        <v>350</v>
      </c>
      <c r="L7" s="154" t="s">
        <v>351</v>
      </c>
      <c r="M7" s="135">
        <v>0.5090277777777777</v>
      </c>
      <c r="N7" s="9" t="s">
        <v>36</v>
      </c>
      <c r="O7" s="9" t="s">
        <v>37</v>
      </c>
      <c r="P7" s="78" t="s">
        <v>38</v>
      </c>
      <c r="Q7" s="19" t="s">
        <v>39</v>
      </c>
      <c r="R7" s="6" t="s">
        <v>40</v>
      </c>
      <c r="S7" s="9" t="s">
        <v>30</v>
      </c>
      <c r="T7" s="9" t="s">
        <v>30</v>
      </c>
    </row>
    <row r="8" spans="1:20" ht="12.75" customHeight="1">
      <c r="A8" s="9">
        <v>4</v>
      </c>
      <c r="B8" s="26" t="s">
        <v>41</v>
      </c>
      <c r="C8" s="5"/>
      <c r="D8" s="136" t="s">
        <v>337</v>
      </c>
      <c r="E8" s="133" t="s">
        <v>42</v>
      </c>
      <c r="F8" s="134">
        <v>0.2868055555555556</v>
      </c>
      <c r="G8" s="135">
        <v>0.3076388888888889</v>
      </c>
      <c r="H8" s="135">
        <v>0.33194444444444443</v>
      </c>
      <c r="I8" s="146">
        <v>0.33819444444444446</v>
      </c>
      <c r="J8" s="148" t="s">
        <v>343</v>
      </c>
      <c r="K8" s="154" t="s">
        <v>352</v>
      </c>
      <c r="L8" s="154" t="s">
        <v>353</v>
      </c>
      <c r="M8" s="135">
        <v>0.5104166666666666</v>
      </c>
      <c r="N8" s="9" t="s">
        <v>46</v>
      </c>
      <c r="O8" s="9" t="s">
        <v>47</v>
      </c>
      <c r="P8" s="78" t="s">
        <v>48</v>
      </c>
      <c r="Q8" s="19" t="s">
        <v>49</v>
      </c>
      <c r="R8" s="6" t="s">
        <v>50</v>
      </c>
      <c r="S8" s="9" t="s">
        <v>40</v>
      </c>
      <c r="T8" s="9" t="s">
        <v>40</v>
      </c>
    </row>
    <row r="9" spans="1:20" ht="12.75" customHeight="1">
      <c r="A9" s="9">
        <v>5</v>
      </c>
      <c r="B9" s="26" t="s">
        <v>51</v>
      </c>
      <c r="C9" s="5"/>
      <c r="D9" s="137" t="s">
        <v>62</v>
      </c>
      <c r="E9" s="133" t="s">
        <v>52</v>
      </c>
      <c r="F9" s="138" t="s">
        <v>62</v>
      </c>
      <c r="G9" s="135">
        <v>0.3090277777777778</v>
      </c>
      <c r="H9" s="135">
        <v>0.3333333333333333</v>
      </c>
      <c r="I9" s="149" t="s">
        <v>62</v>
      </c>
      <c r="J9" s="150" t="s">
        <v>62</v>
      </c>
      <c r="K9" s="155" t="s">
        <v>62</v>
      </c>
      <c r="L9" s="154" t="s">
        <v>354</v>
      </c>
      <c r="M9" s="135">
        <v>0.5118055555555555</v>
      </c>
      <c r="N9" s="9" t="s">
        <v>56</v>
      </c>
      <c r="O9" s="9" t="s">
        <v>57</v>
      </c>
      <c r="P9" s="78" t="s">
        <v>58</v>
      </c>
      <c r="Q9" s="19" t="s">
        <v>59</v>
      </c>
      <c r="R9" s="6" t="s">
        <v>60</v>
      </c>
      <c r="S9" s="9" t="s">
        <v>50</v>
      </c>
      <c r="T9" s="9" t="s">
        <v>50</v>
      </c>
    </row>
    <row r="10" spans="1:21" ht="12.75" customHeight="1">
      <c r="A10" s="9">
        <v>6</v>
      </c>
      <c r="B10" s="26" t="s">
        <v>61</v>
      </c>
      <c r="C10" s="5"/>
      <c r="D10" s="136" t="s">
        <v>338</v>
      </c>
      <c r="E10" s="139" t="s">
        <v>62</v>
      </c>
      <c r="F10" s="134">
        <v>0.2888888888888889</v>
      </c>
      <c r="G10" s="138" t="s">
        <v>62</v>
      </c>
      <c r="H10" s="78" t="s">
        <v>322</v>
      </c>
      <c r="I10" s="146">
        <v>0.34027777777777773</v>
      </c>
      <c r="J10" s="148" t="s">
        <v>344</v>
      </c>
      <c r="K10" s="154" t="s">
        <v>355</v>
      </c>
      <c r="L10" s="154" t="s">
        <v>356</v>
      </c>
      <c r="M10" s="138" t="s">
        <v>62</v>
      </c>
      <c r="N10" s="9" t="s">
        <v>63</v>
      </c>
      <c r="O10" s="29" t="s">
        <v>62</v>
      </c>
      <c r="P10" s="78" t="s">
        <v>326</v>
      </c>
      <c r="Q10" s="30" t="s">
        <v>62</v>
      </c>
      <c r="R10" s="31" t="s">
        <v>62</v>
      </c>
      <c r="S10" s="29" t="s">
        <v>62</v>
      </c>
      <c r="T10" s="9" t="s">
        <v>60</v>
      </c>
      <c r="U10" s="2" t="s">
        <v>20</v>
      </c>
    </row>
    <row r="11" spans="1:21" ht="12.75" customHeight="1">
      <c r="A11" s="9"/>
      <c r="B11" s="156" t="s">
        <v>332</v>
      </c>
      <c r="C11" s="157"/>
      <c r="D11" s="132"/>
      <c r="E11" s="139" t="s">
        <v>62</v>
      </c>
      <c r="F11" s="138" t="s">
        <v>62</v>
      </c>
      <c r="G11" s="138" t="s">
        <v>62</v>
      </c>
      <c r="H11" s="138" t="s">
        <v>62</v>
      </c>
      <c r="I11" s="138"/>
      <c r="J11" s="138"/>
      <c r="K11" s="138"/>
      <c r="L11" s="138"/>
      <c r="M11" s="138" t="s">
        <v>62</v>
      </c>
      <c r="N11" s="138" t="s">
        <v>62</v>
      </c>
      <c r="O11" s="138" t="s">
        <v>62</v>
      </c>
      <c r="P11" s="138" t="s">
        <v>62</v>
      </c>
      <c r="Q11" s="179" t="s">
        <v>62</v>
      </c>
      <c r="R11" s="31"/>
      <c r="S11" s="29"/>
      <c r="T11" s="9"/>
      <c r="U11" s="2" t="s">
        <v>30</v>
      </c>
    </row>
    <row r="12" spans="1:20" ht="12.75" customHeight="1">
      <c r="A12" s="9"/>
      <c r="B12" s="156" t="s">
        <v>61</v>
      </c>
      <c r="C12" s="157"/>
      <c r="D12" s="132"/>
      <c r="E12" s="139" t="s">
        <v>62</v>
      </c>
      <c r="F12" s="134">
        <v>0.29583333333333334</v>
      </c>
      <c r="G12" s="138" t="s">
        <v>62</v>
      </c>
      <c r="H12" s="138" t="s">
        <v>62</v>
      </c>
      <c r="I12" s="138"/>
      <c r="J12" s="138"/>
      <c r="K12" s="138"/>
      <c r="L12" s="138"/>
      <c r="M12" s="138" t="s">
        <v>62</v>
      </c>
      <c r="N12" s="138" t="s">
        <v>62</v>
      </c>
      <c r="O12" s="138" t="s">
        <v>62</v>
      </c>
      <c r="P12" s="138" t="s">
        <v>62</v>
      </c>
      <c r="Q12" s="179" t="s">
        <v>62</v>
      </c>
      <c r="R12" s="31"/>
      <c r="S12" s="29"/>
      <c r="T12" s="9"/>
    </row>
    <row r="13" spans="1:20" ht="12.75" customHeight="1">
      <c r="A13" s="9">
        <v>7</v>
      </c>
      <c r="B13" s="26" t="s">
        <v>64</v>
      </c>
      <c r="C13" s="5"/>
      <c r="D13" s="132"/>
      <c r="E13" s="133" t="s">
        <v>65</v>
      </c>
      <c r="F13" s="134">
        <v>0.2972222222222222</v>
      </c>
      <c r="G13" s="135">
        <v>0.3111111111111111</v>
      </c>
      <c r="H13" s="135">
        <v>0.33541666666666664</v>
      </c>
      <c r="I13" s="135"/>
      <c r="J13" s="135"/>
      <c r="K13" s="153"/>
      <c r="L13" s="153"/>
      <c r="M13" s="135">
        <v>0.5131944444444444</v>
      </c>
      <c r="N13" s="9" t="s">
        <v>69</v>
      </c>
      <c r="O13" s="9" t="s">
        <v>70</v>
      </c>
      <c r="P13" s="135">
        <v>0.6548611111111111</v>
      </c>
      <c r="Q13" s="19" t="s">
        <v>72</v>
      </c>
      <c r="R13" s="6" t="s">
        <v>73</v>
      </c>
      <c r="S13" s="9" t="s">
        <v>60</v>
      </c>
      <c r="T13" s="9" t="s">
        <v>73</v>
      </c>
    </row>
    <row r="14" spans="1:20" ht="12.75" customHeight="1">
      <c r="A14" s="9">
        <v>8</v>
      </c>
      <c r="B14" s="26" t="s">
        <v>74</v>
      </c>
      <c r="C14" s="5"/>
      <c r="D14" s="132"/>
      <c r="E14" s="133" t="s">
        <v>75</v>
      </c>
      <c r="F14" s="134">
        <v>0.2986111111111111</v>
      </c>
      <c r="G14" s="135">
        <v>0.3125</v>
      </c>
      <c r="H14" s="135">
        <v>0.3368055555555555</v>
      </c>
      <c r="I14" s="135"/>
      <c r="J14" s="135"/>
      <c r="K14" s="153"/>
      <c r="L14" s="153"/>
      <c r="M14" s="135">
        <v>0.5145833333333333</v>
      </c>
      <c r="N14" s="9" t="s">
        <v>79</v>
      </c>
      <c r="O14" s="9" t="s">
        <v>80</v>
      </c>
      <c r="P14" s="135">
        <v>0.65625</v>
      </c>
      <c r="Q14" s="19" t="s">
        <v>82</v>
      </c>
      <c r="R14" s="6" t="s">
        <v>83</v>
      </c>
      <c r="S14" s="9" t="s">
        <v>73</v>
      </c>
      <c r="T14" s="9" t="s">
        <v>83</v>
      </c>
    </row>
    <row r="15" spans="1:20" ht="12.75" customHeight="1">
      <c r="A15" s="9">
        <v>9</v>
      </c>
      <c r="B15" s="26" t="s">
        <v>84</v>
      </c>
      <c r="C15" s="5"/>
      <c r="D15" s="132"/>
      <c r="E15" s="133" t="s">
        <v>85</v>
      </c>
      <c r="F15" s="134">
        <v>0.29930555555555555</v>
      </c>
      <c r="G15" s="135">
        <v>0.31319444444444444</v>
      </c>
      <c r="H15" s="135">
        <v>0.3375</v>
      </c>
      <c r="I15" s="135"/>
      <c r="J15" s="135"/>
      <c r="K15" s="153"/>
      <c r="L15" s="153"/>
      <c r="M15" s="135">
        <v>0.5152777777777778</v>
      </c>
      <c r="N15" s="9" t="s">
        <v>89</v>
      </c>
      <c r="O15" s="9" t="s">
        <v>90</v>
      </c>
      <c r="P15" s="135">
        <v>0.6569444444444444</v>
      </c>
      <c r="Q15" s="19" t="s">
        <v>92</v>
      </c>
      <c r="R15" s="6" t="s">
        <v>93</v>
      </c>
      <c r="S15" s="9" t="s">
        <v>83</v>
      </c>
      <c r="T15" s="9" t="s">
        <v>93</v>
      </c>
    </row>
    <row r="16" spans="1:20" ht="12.75" customHeight="1">
      <c r="A16" s="9">
        <v>10</v>
      </c>
      <c r="B16" s="26" t="s">
        <v>94</v>
      </c>
      <c r="C16" s="5"/>
      <c r="D16" s="132"/>
      <c r="E16" s="133" t="s">
        <v>95</v>
      </c>
      <c r="F16" s="134">
        <v>0.30069444444444443</v>
      </c>
      <c r="G16" s="138" t="s">
        <v>62</v>
      </c>
      <c r="H16" s="135">
        <v>0.3388888888888889</v>
      </c>
      <c r="I16" s="135"/>
      <c r="J16" s="135"/>
      <c r="K16" s="153"/>
      <c r="L16" s="153"/>
      <c r="M16" s="135">
        <v>0.5166666666666667</v>
      </c>
      <c r="N16" s="9" t="s">
        <v>98</v>
      </c>
      <c r="O16" s="9" t="s">
        <v>99</v>
      </c>
      <c r="P16" s="135">
        <v>0.6583333333333333</v>
      </c>
      <c r="Q16" s="30" t="s">
        <v>62</v>
      </c>
      <c r="R16" s="6" t="s">
        <v>101</v>
      </c>
      <c r="S16" s="29" t="s">
        <v>62</v>
      </c>
      <c r="T16" s="9" t="s">
        <v>101</v>
      </c>
    </row>
    <row r="17" spans="1:20" ht="12.75" customHeight="1">
      <c r="A17" s="9">
        <v>11</v>
      </c>
      <c r="B17" s="26" t="s">
        <v>102</v>
      </c>
      <c r="C17" s="5"/>
      <c r="D17" s="132"/>
      <c r="E17" s="133" t="s">
        <v>103</v>
      </c>
      <c r="F17" s="133"/>
      <c r="G17" s="138" t="s">
        <v>62</v>
      </c>
      <c r="H17" s="135">
        <v>0.3409722222222222</v>
      </c>
      <c r="I17" s="135"/>
      <c r="J17" s="135"/>
      <c r="K17" s="153"/>
      <c r="L17" s="153"/>
      <c r="M17" s="78" t="s">
        <v>7</v>
      </c>
      <c r="N17" s="9" t="s">
        <v>105</v>
      </c>
      <c r="O17" s="9" t="s">
        <v>7</v>
      </c>
      <c r="P17" s="135">
        <v>0.6604166666666667</v>
      </c>
      <c r="Q17" s="30" t="s">
        <v>62</v>
      </c>
      <c r="R17" s="6" t="s">
        <v>107</v>
      </c>
      <c r="S17" s="29" t="s">
        <v>62</v>
      </c>
      <c r="T17" s="9" t="s">
        <v>107</v>
      </c>
    </row>
    <row r="18" spans="1:20" ht="12.75" customHeight="1">
      <c r="A18" s="9">
        <v>12</v>
      </c>
      <c r="B18" s="26" t="s">
        <v>108</v>
      </c>
      <c r="C18" s="5"/>
      <c r="D18" s="132"/>
      <c r="E18" s="133" t="s">
        <v>109</v>
      </c>
      <c r="F18" s="133"/>
      <c r="G18" s="138" t="s">
        <v>62</v>
      </c>
      <c r="H18" s="135">
        <v>0.3416666666666667</v>
      </c>
      <c r="I18" s="135"/>
      <c r="J18" s="135"/>
      <c r="K18" s="153"/>
      <c r="L18" s="153"/>
      <c r="M18" s="78" t="s">
        <v>7</v>
      </c>
      <c r="N18" s="9" t="s">
        <v>111</v>
      </c>
      <c r="O18" s="9" t="s">
        <v>7</v>
      </c>
      <c r="P18" s="135">
        <v>0.6611111111111111</v>
      </c>
      <c r="Q18" s="30" t="s">
        <v>62</v>
      </c>
      <c r="R18" s="6" t="s">
        <v>113</v>
      </c>
      <c r="S18" s="29" t="s">
        <v>62</v>
      </c>
      <c r="T18" s="9" t="s">
        <v>113</v>
      </c>
    </row>
    <row r="19" spans="1:20" ht="12.75" customHeight="1">
      <c r="A19" s="9">
        <v>13</v>
      </c>
      <c r="B19" s="26" t="s">
        <v>114</v>
      </c>
      <c r="C19" s="5"/>
      <c r="D19" s="132"/>
      <c r="E19" s="133" t="s">
        <v>115</v>
      </c>
      <c r="F19" s="133"/>
      <c r="G19" s="135">
        <v>0.31597222222222227</v>
      </c>
      <c r="H19" s="135">
        <v>0.34305555555555556</v>
      </c>
      <c r="I19" s="135"/>
      <c r="J19" s="135"/>
      <c r="K19" s="153"/>
      <c r="L19" s="153"/>
      <c r="M19" s="78" t="s">
        <v>7</v>
      </c>
      <c r="N19" s="9" t="s">
        <v>118</v>
      </c>
      <c r="O19" s="9" t="s">
        <v>7</v>
      </c>
      <c r="P19" s="135">
        <v>0.6625</v>
      </c>
      <c r="Q19" s="19" t="s">
        <v>120</v>
      </c>
      <c r="R19" s="6" t="s">
        <v>113</v>
      </c>
      <c r="S19" s="9" t="s">
        <v>93</v>
      </c>
      <c r="T19" s="9" t="s">
        <v>113</v>
      </c>
    </row>
    <row r="20" spans="1:20" ht="12.75" customHeight="1">
      <c r="A20" s="9">
        <v>14</v>
      </c>
      <c r="B20" s="26" t="s">
        <v>121</v>
      </c>
      <c r="C20" s="5"/>
      <c r="D20" s="132"/>
      <c r="E20" s="133" t="s">
        <v>122</v>
      </c>
      <c r="F20" s="133"/>
      <c r="G20" s="135">
        <v>0.31875000000000003</v>
      </c>
      <c r="H20" s="135">
        <v>0.3458333333333333</v>
      </c>
      <c r="I20" s="135"/>
      <c r="J20" s="135"/>
      <c r="K20" s="153"/>
      <c r="L20" s="153"/>
      <c r="M20" s="78" t="s">
        <v>7</v>
      </c>
      <c r="N20" s="9" t="s">
        <v>125</v>
      </c>
      <c r="O20" s="9" t="s">
        <v>7</v>
      </c>
      <c r="P20" s="135">
        <v>0.6652777777777777</v>
      </c>
      <c r="Q20" s="19" t="s">
        <v>127</v>
      </c>
      <c r="R20" s="6" t="s">
        <v>128</v>
      </c>
      <c r="S20" s="9" t="s">
        <v>107</v>
      </c>
      <c r="T20" s="9" t="s">
        <v>128</v>
      </c>
    </row>
    <row r="21" spans="1:20" ht="12.75" customHeight="1">
      <c r="A21" s="9">
        <v>15</v>
      </c>
      <c r="B21" s="26" t="s">
        <v>129</v>
      </c>
      <c r="C21" s="5"/>
      <c r="D21" s="132"/>
      <c r="E21" s="133" t="s">
        <v>130</v>
      </c>
      <c r="F21" s="133"/>
      <c r="G21" s="135">
        <v>0.3201388888888889</v>
      </c>
      <c r="H21" s="135">
        <v>0.3472222222222222</v>
      </c>
      <c r="I21" s="135"/>
      <c r="J21" s="135"/>
      <c r="K21" s="153"/>
      <c r="L21" s="153"/>
      <c r="M21" s="78" t="s">
        <v>7</v>
      </c>
      <c r="N21" s="9" t="s">
        <v>133</v>
      </c>
      <c r="O21" s="9" t="s">
        <v>7</v>
      </c>
      <c r="P21" s="135">
        <v>0.6666666666666666</v>
      </c>
      <c r="Q21" s="19" t="s">
        <v>135</v>
      </c>
      <c r="R21" s="6" t="s">
        <v>136</v>
      </c>
      <c r="S21" s="9" t="s">
        <v>113</v>
      </c>
      <c r="T21" s="9" t="s">
        <v>136</v>
      </c>
    </row>
    <row r="22" spans="1:20" ht="12.75" customHeight="1">
      <c r="A22" s="9">
        <v>16</v>
      </c>
      <c r="B22" s="26" t="s">
        <v>137</v>
      </c>
      <c r="C22" s="5"/>
      <c r="D22" s="132"/>
      <c r="E22" s="133" t="s">
        <v>138</v>
      </c>
      <c r="F22" s="133"/>
      <c r="G22" s="135">
        <v>0.32222222222222224</v>
      </c>
      <c r="H22" s="135">
        <v>0.34930555555555554</v>
      </c>
      <c r="I22" s="135"/>
      <c r="J22" s="135"/>
      <c r="K22" s="153"/>
      <c r="L22" s="153"/>
      <c r="M22" s="78" t="s">
        <v>7</v>
      </c>
      <c r="N22" s="9" t="s">
        <v>141</v>
      </c>
      <c r="O22" s="9" t="s">
        <v>7</v>
      </c>
      <c r="P22" s="135">
        <v>0.6687500000000001</v>
      </c>
      <c r="Q22" s="19" t="s">
        <v>143</v>
      </c>
      <c r="R22" s="6" t="s">
        <v>144</v>
      </c>
      <c r="S22" s="9" t="s">
        <v>145</v>
      </c>
      <c r="T22" s="9" t="s">
        <v>144</v>
      </c>
    </row>
    <row r="23" spans="1:20" ht="12.75" customHeight="1">
      <c r="A23" s="9">
        <v>17</v>
      </c>
      <c r="B23" s="26" t="s">
        <v>146</v>
      </c>
      <c r="C23" s="5"/>
      <c r="D23" s="132"/>
      <c r="E23" s="133" t="s">
        <v>147</v>
      </c>
      <c r="F23" s="133"/>
      <c r="G23" s="135">
        <v>0.3236111111111111</v>
      </c>
      <c r="H23" s="135">
        <v>0.3506944444444444</v>
      </c>
      <c r="I23" s="135"/>
      <c r="J23" s="135"/>
      <c r="K23" s="153"/>
      <c r="L23" s="153"/>
      <c r="M23" s="78" t="s">
        <v>7</v>
      </c>
      <c r="N23" s="9" t="s">
        <v>150</v>
      </c>
      <c r="O23" s="9" t="s">
        <v>7</v>
      </c>
      <c r="P23" s="135">
        <v>0.6701388888888888</v>
      </c>
      <c r="Q23" s="19" t="s">
        <v>152</v>
      </c>
      <c r="R23" s="6" t="s">
        <v>153</v>
      </c>
      <c r="S23" s="9" t="s">
        <v>128</v>
      </c>
      <c r="T23" s="9" t="s">
        <v>153</v>
      </c>
    </row>
    <row r="24" spans="1:20" ht="12.75" customHeight="1">
      <c r="A24" s="9">
        <v>18</v>
      </c>
      <c r="B24" s="26" t="s">
        <v>154</v>
      </c>
      <c r="C24" s="5"/>
      <c r="D24" s="132"/>
      <c r="E24" s="133" t="s">
        <v>155</v>
      </c>
      <c r="F24" s="133"/>
      <c r="G24" s="135">
        <v>0.32430555555555557</v>
      </c>
      <c r="H24" s="135">
        <v>0.35138888888888886</v>
      </c>
      <c r="I24" s="135"/>
      <c r="J24" s="135"/>
      <c r="K24" s="153"/>
      <c r="L24" s="153"/>
      <c r="M24" s="78" t="s">
        <v>7</v>
      </c>
      <c r="N24" s="9" t="s">
        <v>158</v>
      </c>
      <c r="O24" s="9" t="s">
        <v>7</v>
      </c>
      <c r="P24" s="135">
        <v>0.6708333333333333</v>
      </c>
      <c r="Q24" s="19" t="s">
        <v>160</v>
      </c>
      <c r="R24" s="6" t="s">
        <v>161</v>
      </c>
      <c r="S24" s="9" t="s">
        <v>136</v>
      </c>
      <c r="T24" s="9" t="s">
        <v>161</v>
      </c>
    </row>
    <row r="25" spans="1:20" ht="12.75" customHeight="1" thickBot="1">
      <c r="A25" s="10">
        <v>19</v>
      </c>
      <c r="B25" s="32" t="s">
        <v>163</v>
      </c>
      <c r="C25" s="7" t="s">
        <v>162</v>
      </c>
      <c r="D25" s="140"/>
      <c r="E25" s="141" t="s">
        <v>164</v>
      </c>
      <c r="F25" s="141"/>
      <c r="G25" s="142">
        <v>0.32569444444444445</v>
      </c>
      <c r="H25" s="142">
        <v>0.35277777777777775</v>
      </c>
      <c r="I25" s="142"/>
      <c r="J25" s="142"/>
      <c r="K25" s="48"/>
      <c r="L25" s="48"/>
      <c r="M25" s="158" t="s">
        <v>7</v>
      </c>
      <c r="N25" s="21" t="s">
        <v>167</v>
      </c>
      <c r="O25" s="21" t="s">
        <v>7</v>
      </c>
      <c r="P25" s="142">
        <v>0.6722222222222223</v>
      </c>
      <c r="Q25" s="22" t="s">
        <v>169</v>
      </c>
      <c r="R25" s="8" t="s">
        <v>161</v>
      </c>
      <c r="S25" s="10" t="s">
        <v>136</v>
      </c>
      <c r="T25" s="10" t="s">
        <v>161</v>
      </c>
    </row>
    <row r="26" spans="9:12" ht="12.75" customHeight="1">
      <c r="I26" s="100"/>
      <c r="J26" s="101"/>
      <c r="K26" s="101"/>
      <c r="L26" s="101"/>
    </row>
    <row r="27" ht="12.75" customHeight="1">
      <c r="A27" s="25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M7" sqref="M7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5" width="8.7109375" style="2" customWidth="1"/>
    <col min="6" max="9" width="8.7109375" style="159" customWidth="1"/>
    <col min="10" max="15" width="8.7109375" style="2" customWidth="1"/>
    <col min="16" max="17" width="8.7109375" style="159" customWidth="1"/>
    <col min="18" max="18" width="8.57421875" style="2" customWidth="1"/>
    <col min="19" max="20" width="4.140625" style="2" customWidth="1"/>
    <col min="21" max="21" width="4.140625" style="159" customWidth="1"/>
    <col min="22" max="22" width="4.140625" style="2" customWidth="1"/>
    <col min="23" max="16384" width="8.7109375" style="2" customWidth="1"/>
  </cols>
  <sheetData>
    <row r="1" spans="1:4" ht="19.5" customHeight="1">
      <c r="A1" s="23" t="s">
        <v>0</v>
      </c>
      <c r="C1" s="24" t="s">
        <v>1</v>
      </c>
      <c r="D1" s="24"/>
    </row>
    <row r="2" spans="1:18" ht="12.75" customHeight="1" thickBot="1">
      <c r="A2" s="23" t="s">
        <v>391</v>
      </c>
      <c r="C2" s="23" t="s">
        <v>170</v>
      </c>
      <c r="D2" s="178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22" ht="12.75" customHeight="1">
      <c r="A3" s="13" t="s">
        <v>2</v>
      </c>
      <c r="B3" s="162"/>
      <c r="C3" s="163"/>
      <c r="D3" s="164" t="s">
        <v>171</v>
      </c>
      <c r="E3" s="27" t="s">
        <v>173</v>
      </c>
      <c r="F3" s="128" t="s">
        <v>324</v>
      </c>
      <c r="G3" s="128" t="s">
        <v>385</v>
      </c>
      <c r="H3" s="108" t="s">
        <v>185</v>
      </c>
      <c r="I3" s="128" t="s">
        <v>175</v>
      </c>
      <c r="J3" s="108" t="s">
        <v>377</v>
      </c>
      <c r="K3" s="151" t="s">
        <v>378</v>
      </c>
      <c r="L3" s="128" t="s">
        <v>177</v>
      </c>
      <c r="M3" s="128" t="s">
        <v>179</v>
      </c>
      <c r="N3" s="128" t="s">
        <v>180</v>
      </c>
      <c r="O3" s="128" t="s">
        <v>181</v>
      </c>
      <c r="P3" s="128" t="s">
        <v>183</v>
      </c>
      <c r="Q3" s="108" t="s">
        <v>393</v>
      </c>
      <c r="R3" s="186" t="s">
        <v>185</v>
      </c>
      <c r="S3" s="4" t="s">
        <v>19</v>
      </c>
      <c r="T3" s="13" t="s">
        <v>19</v>
      </c>
      <c r="U3" s="13" t="s">
        <v>19</v>
      </c>
      <c r="V3" s="173" t="s">
        <v>19</v>
      </c>
    </row>
    <row r="4" spans="1:22" ht="30" customHeight="1">
      <c r="A4" s="11"/>
      <c r="B4" s="165"/>
      <c r="C4" s="166"/>
      <c r="D4" s="129" t="s">
        <v>382</v>
      </c>
      <c r="E4" s="11" t="s">
        <v>340</v>
      </c>
      <c r="F4" s="131" t="s">
        <v>12</v>
      </c>
      <c r="G4" s="109" t="s">
        <v>388</v>
      </c>
      <c r="H4" s="109" t="s">
        <v>9</v>
      </c>
      <c r="I4" s="131" t="s">
        <v>9</v>
      </c>
      <c r="J4" s="109" t="s">
        <v>285</v>
      </c>
      <c r="K4" s="152" t="s">
        <v>5</v>
      </c>
      <c r="L4" s="131" t="s">
        <v>340</v>
      </c>
      <c r="M4" s="131" t="s">
        <v>12</v>
      </c>
      <c r="N4" s="131" t="s">
        <v>12</v>
      </c>
      <c r="O4" s="131" t="s">
        <v>340</v>
      </c>
      <c r="P4" s="131" t="s">
        <v>382</v>
      </c>
      <c r="Q4" s="109" t="s">
        <v>388</v>
      </c>
      <c r="R4" s="187" t="s">
        <v>9</v>
      </c>
      <c r="S4" s="17"/>
      <c r="T4" s="11"/>
      <c r="U4" s="11"/>
      <c r="V4" s="174"/>
    </row>
    <row r="5" spans="1:22" ht="12.75" customHeight="1">
      <c r="A5" s="9">
        <v>19</v>
      </c>
      <c r="B5" s="156" t="s">
        <v>163</v>
      </c>
      <c r="C5" s="157" t="s">
        <v>3</v>
      </c>
      <c r="D5" s="167">
        <v>0.20833333333333334</v>
      </c>
      <c r="E5" s="9" t="s">
        <v>174</v>
      </c>
      <c r="F5" s="78"/>
      <c r="G5" s="78"/>
      <c r="H5" s="78"/>
      <c r="I5" s="135">
        <v>0.3819444444444445</v>
      </c>
      <c r="J5" s="153"/>
      <c r="K5" s="153"/>
      <c r="L5" s="135">
        <v>0.4756944444444445</v>
      </c>
      <c r="M5" s="78" t="s">
        <v>7</v>
      </c>
      <c r="N5" s="78" t="s">
        <v>7</v>
      </c>
      <c r="O5" s="78" t="s">
        <v>182</v>
      </c>
      <c r="P5" s="9" t="s">
        <v>184</v>
      </c>
      <c r="Q5" s="153"/>
      <c r="R5" s="190" t="s">
        <v>169</v>
      </c>
      <c r="S5" s="6" t="s">
        <v>20</v>
      </c>
      <c r="T5" s="9" t="s">
        <v>20</v>
      </c>
      <c r="U5" s="9" t="s">
        <v>7</v>
      </c>
      <c r="V5" s="173"/>
    </row>
    <row r="6" spans="1:22" ht="12.75" customHeight="1">
      <c r="A6" s="9">
        <v>18</v>
      </c>
      <c r="B6" s="156" t="s">
        <v>154</v>
      </c>
      <c r="C6" s="157"/>
      <c r="D6" s="132" t="s">
        <v>186</v>
      </c>
      <c r="E6" s="9" t="s">
        <v>186</v>
      </c>
      <c r="F6" s="78"/>
      <c r="G6" s="78"/>
      <c r="H6" s="78"/>
      <c r="I6" s="78" t="s">
        <v>186</v>
      </c>
      <c r="J6" s="153"/>
      <c r="K6" s="153"/>
      <c r="L6" s="78" t="s">
        <v>186</v>
      </c>
      <c r="M6" s="78" t="s">
        <v>7</v>
      </c>
      <c r="N6" s="78" t="s">
        <v>7</v>
      </c>
      <c r="O6" s="78" t="s">
        <v>186</v>
      </c>
      <c r="P6" s="9" t="s">
        <v>186</v>
      </c>
      <c r="Q6" s="153"/>
      <c r="R6" s="190" t="s">
        <v>186</v>
      </c>
      <c r="S6" s="6" t="s">
        <v>20</v>
      </c>
      <c r="T6" s="9" t="s">
        <v>20</v>
      </c>
      <c r="U6" s="9" t="s">
        <v>7</v>
      </c>
      <c r="V6" s="173"/>
    </row>
    <row r="7" spans="1:22" ht="12.75" customHeight="1">
      <c r="A7" s="9">
        <v>17</v>
      </c>
      <c r="B7" s="156" t="s">
        <v>146</v>
      </c>
      <c r="C7" s="157"/>
      <c r="D7" s="167">
        <v>0.21041666666666667</v>
      </c>
      <c r="E7" s="9" t="s">
        <v>187</v>
      </c>
      <c r="F7" s="78"/>
      <c r="G7" s="78"/>
      <c r="H7" s="78"/>
      <c r="I7" s="135">
        <v>0.3840277777777778</v>
      </c>
      <c r="J7" s="153"/>
      <c r="K7" s="153"/>
      <c r="L7" s="135">
        <v>0.47777777777777775</v>
      </c>
      <c r="M7" s="78" t="s">
        <v>7</v>
      </c>
      <c r="N7" s="78" t="s">
        <v>7</v>
      </c>
      <c r="O7" s="78" t="s">
        <v>190</v>
      </c>
      <c r="P7" s="9" t="s">
        <v>191</v>
      </c>
      <c r="Q7" s="153"/>
      <c r="R7" s="190" t="s">
        <v>192</v>
      </c>
      <c r="S7" s="6" t="s">
        <v>30</v>
      </c>
      <c r="T7" s="9" t="s">
        <v>30</v>
      </c>
      <c r="U7" s="9" t="s">
        <v>7</v>
      </c>
      <c r="V7" s="173"/>
    </row>
    <row r="8" spans="1:22" ht="12.75" customHeight="1">
      <c r="A8" s="9">
        <v>16</v>
      </c>
      <c r="B8" s="156" t="s">
        <v>137</v>
      </c>
      <c r="C8" s="157"/>
      <c r="D8" s="167">
        <v>0.21180555555555555</v>
      </c>
      <c r="E8" s="9" t="s">
        <v>194</v>
      </c>
      <c r="F8" s="78"/>
      <c r="G8" s="78"/>
      <c r="H8" s="78"/>
      <c r="I8" s="135">
        <v>0.3854166666666667</v>
      </c>
      <c r="J8" s="153"/>
      <c r="K8" s="153"/>
      <c r="L8" s="135">
        <v>0.47916666666666663</v>
      </c>
      <c r="M8" s="78" t="s">
        <v>7</v>
      </c>
      <c r="N8" s="78" t="s">
        <v>7</v>
      </c>
      <c r="O8" s="78" t="s">
        <v>197</v>
      </c>
      <c r="P8" s="9" t="s">
        <v>198</v>
      </c>
      <c r="Q8" s="153"/>
      <c r="R8" s="190" t="s">
        <v>199</v>
      </c>
      <c r="S8" s="6" t="s">
        <v>40</v>
      </c>
      <c r="T8" s="9" t="s">
        <v>40</v>
      </c>
      <c r="U8" s="9" t="s">
        <v>7</v>
      </c>
      <c r="V8" s="173"/>
    </row>
    <row r="9" spans="1:22" ht="12.75" customHeight="1">
      <c r="A9" s="9">
        <v>15</v>
      </c>
      <c r="B9" s="156" t="s">
        <v>129</v>
      </c>
      <c r="C9" s="157"/>
      <c r="D9" s="167">
        <v>0.21388888888888888</v>
      </c>
      <c r="E9" s="9" t="s">
        <v>200</v>
      </c>
      <c r="F9" s="78"/>
      <c r="G9" s="78"/>
      <c r="H9" s="78"/>
      <c r="I9" s="135">
        <v>0.3875</v>
      </c>
      <c r="J9" s="153"/>
      <c r="K9" s="153"/>
      <c r="L9" s="135">
        <v>0.48125</v>
      </c>
      <c r="M9" s="78" t="s">
        <v>7</v>
      </c>
      <c r="N9" s="78" t="s">
        <v>7</v>
      </c>
      <c r="O9" s="78" t="s">
        <v>203</v>
      </c>
      <c r="P9" s="9" t="s">
        <v>204</v>
      </c>
      <c r="Q9" s="153"/>
      <c r="R9" s="190" t="s">
        <v>205</v>
      </c>
      <c r="S9" s="6" t="s">
        <v>60</v>
      </c>
      <c r="T9" s="9" t="s">
        <v>60</v>
      </c>
      <c r="U9" s="9" t="s">
        <v>7</v>
      </c>
      <c r="V9" s="173"/>
    </row>
    <row r="10" spans="1:22" ht="12.75" customHeight="1">
      <c r="A10" s="9">
        <v>14</v>
      </c>
      <c r="B10" s="156" t="s">
        <v>121</v>
      </c>
      <c r="C10" s="157"/>
      <c r="D10" s="167">
        <v>0.21458333333333332</v>
      </c>
      <c r="E10" s="9" t="s">
        <v>207</v>
      </c>
      <c r="F10" s="78"/>
      <c r="G10" s="78"/>
      <c r="H10" s="78"/>
      <c r="I10" s="135">
        <v>0.3881944444444445</v>
      </c>
      <c r="J10" s="153"/>
      <c r="K10" s="153"/>
      <c r="L10" s="135">
        <v>0.48194444444444445</v>
      </c>
      <c r="M10" s="78" t="s">
        <v>7</v>
      </c>
      <c r="N10" s="78" t="s">
        <v>7</v>
      </c>
      <c r="O10" s="78" t="s">
        <v>210</v>
      </c>
      <c r="P10" s="9" t="s">
        <v>211</v>
      </c>
      <c r="Q10" s="153"/>
      <c r="R10" s="190" t="s">
        <v>212</v>
      </c>
      <c r="S10" s="6" t="s">
        <v>73</v>
      </c>
      <c r="T10" s="9" t="s">
        <v>73</v>
      </c>
      <c r="U10" s="9" t="s">
        <v>7</v>
      </c>
      <c r="V10" s="173"/>
    </row>
    <row r="11" spans="1:22" ht="12.75" customHeight="1">
      <c r="A11" s="9">
        <v>13</v>
      </c>
      <c r="B11" s="156" t="s">
        <v>114</v>
      </c>
      <c r="C11" s="157"/>
      <c r="D11" s="167">
        <v>0.21805555555555556</v>
      </c>
      <c r="E11" s="9" t="s">
        <v>214</v>
      </c>
      <c r="F11" s="78"/>
      <c r="G11" s="78"/>
      <c r="H11" s="78"/>
      <c r="I11" s="135">
        <v>0.39166666666666666</v>
      </c>
      <c r="J11" s="153"/>
      <c r="K11" s="153"/>
      <c r="L11" s="135">
        <v>0.48541666666666666</v>
      </c>
      <c r="M11" s="78" t="s">
        <v>7</v>
      </c>
      <c r="N11" s="78" t="s">
        <v>7</v>
      </c>
      <c r="O11" s="78" t="s">
        <v>217</v>
      </c>
      <c r="P11" s="9" t="s">
        <v>218</v>
      </c>
      <c r="Q11" s="153"/>
      <c r="R11" s="190" t="s">
        <v>219</v>
      </c>
      <c r="S11" s="6" t="s">
        <v>220</v>
      </c>
      <c r="T11" s="9" t="s">
        <v>220</v>
      </c>
      <c r="U11" s="9" t="s">
        <v>7</v>
      </c>
      <c r="V11" s="173"/>
    </row>
    <row r="12" spans="1:22" ht="12.75" customHeight="1">
      <c r="A12" s="9">
        <v>12</v>
      </c>
      <c r="B12" s="156" t="s">
        <v>108</v>
      </c>
      <c r="C12" s="157"/>
      <c r="D12" s="167">
        <v>0.21875</v>
      </c>
      <c r="E12" s="29" t="s">
        <v>62</v>
      </c>
      <c r="F12" s="138"/>
      <c r="G12" s="138"/>
      <c r="H12" s="138"/>
      <c r="I12" s="135">
        <v>0.39236111111111116</v>
      </c>
      <c r="J12" s="153"/>
      <c r="K12" s="153"/>
      <c r="L12" s="138" t="s">
        <v>62</v>
      </c>
      <c r="M12" s="78" t="s">
        <v>7</v>
      </c>
      <c r="N12" s="78" t="s">
        <v>7</v>
      </c>
      <c r="O12" s="78" t="s">
        <v>222</v>
      </c>
      <c r="P12" s="9" t="s">
        <v>223</v>
      </c>
      <c r="Q12" s="153"/>
      <c r="R12" s="189" t="s">
        <v>62</v>
      </c>
      <c r="S12" s="6" t="s">
        <v>220</v>
      </c>
      <c r="T12" s="29" t="s">
        <v>62</v>
      </c>
      <c r="U12" s="9" t="s">
        <v>7</v>
      </c>
      <c r="V12" s="173"/>
    </row>
    <row r="13" spans="1:22" ht="12.75" customHeight="1">
      <c r="A13" s="9">
        <v>11</v>
      </c>
      <c r="B13" s="156" t="s">
        <v>102</v>
      </c>
      <c r="C13" s="157"/>
      <c r="D13" s="167">
        <v>0.22013888888888888</v>
      </c>
      <c r="E13" s="29" t="s">
        <v>62</v>
      </c>
      <c r="F13" s="138"/>
      <c r="G13" s="138"/>
      <c r="H13" s="138"/>
      <c r="I13" s="135">
        <v>0.39375000000000004</v>
      </c>
      <c r="J13" s="153"/>
      <c r="K13" s="153"/>
      <c r="L13" s="138" t="s">
        <v>62</v>
      </c>
      <c r="M13" s="78" t="s">
        <v>7</v>
      </c>
      <c r="N13" s="78" t="s">
        <v>7</v>
      </c>
      <c r="O13" s="78" t="s">
        <v>226</v>
      </c>
      <c r="P13" s="9" t="s">
        <v>227</v>
      </c>
      <c r="Q13" s="153"/>
      <c r="R13" s="189" t="s">
        <v>62</v>
      </c>
      <c r="S13" s="6" t="s">
        <v>101</v>
      </c>
      <c r="T13" s="29" t="s">
        <v>62</v>
      </c>
      <c r="U13" s="9" t="s">
        <v>7</v>
      </c>
      <c r="V13" s="173"/>
    </row>
    <row r="14" spans="1:22" ht="12.75" customHeight="1">
      <c r="A14" s="9">
        <v>10</v>
      </c>
      <c r="B14" s="156" t="s">
        <v>94</v>
      </c>
      <c r="C14" s="157"/>
      <c r="D14" s="167">
        <v>0.2222222222222222</v>
      </c>
      <c r="E14" s="29" t="s">
        <v>62</v>
      </c>
      <c r="F14" s="134">
        <v>0.30208333333333326</v>
      </c>
      <c r="G14" s="134"/>
      <c r="H14" s="134"/>
      <c r="I14" s="135">
        <v>0.3958333333333333</v>
      </c>
      <c r="J14" s="153"/>
      <c r="K14" s="153"/>
      <c r="L14" s="138" t="s">
        <v>62</v>
      </c>
      <c r="M14" s="135">
        <v>0.5208333333333333</v>
      </c>
      <c r="N14" s="135">
        <v>0.6076388888888888</v>
      </c>
      <c r="O14" s="78" t="s">
        <v>232</v>
      </c>
      <c r="P14" s="9" t="s">
        <v>233</v>
      </c>
      <c r="Q14" s="153"/>
      <c r="R14" s="189" t="s">
        <v>62</v>
      </c>
      <c r="S14" s="6" t="s">
        <v>107</v>
      </c>
      <c r="T14" s="29" t="s">
        <v>62</v>
      </c>
      <c r="U14" s="9" t="s">
        <v>20</v>
      </c>
      <c r="V14" s="175" t="s">
        <v>20</v>
      </c>
    </row>
    <row r="15" spans="1:22" ht="12.75" customHeight="1">
      <c r="A15" s="9">
        <v>9</v>
      </c>
      <c r="B15" s="156" t="s">
        <v>84</v>
      </c>
      <c r="C15" s="157"/>
      <c r="D15" s="167">
        <v>0.22430555555555554</v>
      </c>
      <c r="E15" s="9" t="s">
        <v>235</v>
      </c>
      <c r="F15" s="146">
        <v>0.3034722222222222</v>
      </c>
      <c r="G15" s="146"/>
      <c r="H15" s="146"/>
      <c r="I15" s="78" t="s">
        <v>186</v>
      </c>
      <c r="J15" s="153"/>
      <c r="K15" s="153"/>
      <c r="L15" s="135">
        <v>0.48680555555555555</v>
      </c>
      <c r="M15" s="78" t="s">
        <v>186</v>
      </c>
      <c r="N15" s="78" t="s">
        <v>186</v>
      </c>
      <c r="O15" s="78" t="s">
        <v>186</v>
      </c>
      <c r="P15" s="9" t="s">
        <v>186</v>
      </c>
      <c r="Q15" s="153"/>
      <c r="R15" s="190" t="s">
        <v>237</v>
      </c>
      <c r="S15" s="6" t="s">
        <v>238</v>
      </c>
      <c r="T15" s="9" t="s">
        <v>101</v>
      </c>
      <c r="U15" s="9" t="s">
        <v>40</v>
      </c>
      <c r="V15" s="175" t="s">
        <v>40</v>
      </c>
    </row>
    <row r="16" spans="1:22" ht="12.75" customHeight="1">
      <c r="A16" s="9">
        <v>8</v>
      </c>
      <c r="B16" s="156" t="s">
        <v>74</v>
      </c>
      <c r="C16" s="157"/>
      <c r="D16" s="167">
        <v>0.22569444444444442</v>
      </c>
      <c r="E16" s="9" t="s">
        <v>239</v>
      </c>
      <c r="F16" s="146">
        <v>0.3048611111111111</v>
      </c>
      <c r="G16" s="146"/>
      <c r="H16" s="146"/>
      <c r="I16" s="135">
        <v>0.3979166666666667</v>
      </c>
      <c r="J16" s="153"/>
      <c r="K16" s="153"/>
      <c r="L16" s="135">
        <v>0.4875</v>
      </c>
      <c r="M16" s="135">
        <v>0.5229166666666667</v>
      </c>
      <c r="N16" s="135">
        <v>0.6097222222222222</v>
      </c>
      <c r="O16" s="78" t="s">
        <v>244</v>
      </c>
      <c r="P16" s="9" t="s">
        <v>245</v>
      </c>
      <c r="Q16" s="153"/>
      <c r="R16" s="190" t="s">
        <v>246</v>
      </c>
      <c r="S16" s="6" t="s">
        <v>145</v>
      </c>
      <c r="T16" s="9" t="s">
        <v>107</v>
      </c>
      <c r="U16" s="9" t="s">
        <v>50</v>
      </c>
      <c r="V16" s="175" t="s">
        <v>50</v>
      </c>
    </row>
    <row r="17" spans="1:22" ht="12.75" customHeight="1">
      <c r="A17" s="9">
        <v>7</v>
      </c>
      <c r="B17" s="156" t="s">
        <v>64</v>
      </c>
      <c r="C17" s="157"/>
      <c r="D17" s="167">
        <v>0.22777777777777777</v>
      </c>
      <c r="E17" s="9" t="s">
        <v>248</v>
      </c>
      <c r="F17" s="146">
        <v>0.30763888888888885</v>
      </c>
      <c r="G17" s="146"/>
      <c r="H17" s="146"/>
      <c r="I17" s="135">
        <v>0.3993055555555556</v>
      </c>
      <c r="J17" s="153"/>
      <c r="K17" s="153"/>
      <c r="L17" s="135">
        <v>0.4888888888888889</v>
      </c>
      <c r="M17" s="135">
        <v>0.5243055555555556</v>
      </c>
      <c r="N17" s="135">
        <v>0.6104166666666667</v>
      </c>
      <c r="O17" s="78" t="s">
        <v>253</v>
      </c>
      <c r="P17" s="9" t="s">
        <v>254</v>
      </c>
      <c r="Q17" s="153"/>
      <c r="R17" s="190" t="s">
        <v>255</v>
      </c>
      <c r="S17" s="6" t="s">
        <v>128</v>
      </c>
      <c r="T17" s="9" t="s">
        <v>113</v>
      </c>
      <c r="U17" s="9" t="s">
        <v>60</v>
      </c>
      <c r="V17" s="175" t="s">
        <v>60</v>
      </c>
    </row>
    <row r="18" spans="1:22" ht="12.75" customHeight="1">
      <c r="A18" s="9">
        <v>6</v>
      </c>
      <c r="B18" s="156" t="s">
        <v>61</v>
      </c>
      <c r="C18" s="157"/>
      <c r="D18" s="168" t="s">
        <v>62</v>
      </c>
      <c r="E18" s="29" t="s">
        <v>62</v>
      </c>
      <c r="F18" s="160">
        <v>0.3097222222222222</v>
      </c>
      <c r="G18" s="160"/>
      <c r="H18" s="160"/>
      <c r="I18" s="135">
        <v>0.40138888888888896</v>
      </c>
      <c r="J18" s="171"/>
      <c r="K18" s="171"/>
      <c r="L18" s="135">
        <v>0.4916666666666667</v>
      </c>
      <c r="M18" s="135">
        <v>0.5256944444444445</v>
      </c>
      <c r="N18" s="135">
        <v>0.6118055555555556</v>
      </c>
      <c r="O18" s="78" t="s">
        <v>261</v>
      </c>
      <c r="P18" s="78" t="s">
        <v>262</v>
      </c>
      <c r="Q18" s="171"/>
      <c r="R18" s="189" t="s">
        <v>62</v>
      </c>
      <c r="S18" s="31" t="s">
        <v>62</v>
      </c>
      <c r="T18" s="29" t="s">
        <v>62</v>
      </c>
      <c r="U18" s="9" t="s">
        <v>73</v>
      </c>
      <c r="V18" s="175" t="s">
        <v>73</v>
      </c>
    </row>
    <row r="19" spans="1:22" ht="12.75" customHeight="1">
      <c r="A19" s="9"/>
      <c r="B19" s="156" t="s">
        <v>332</v>
      </c>
      <c r="C19" s="157"/>
      <c r="D19" s="168" t="s">
        <v>62</v>
      </c>
      <c r="E19" s="29" t="s">
        <v>62</v>
      </c>
      <c r="F19" s="160">
        <v>0.3111111111111111</v>
      </c>
      <c r="G19" s="160"/>
      <c r="H19" s="160"/>
      <c r="I19" s="135">
        <v>0.40277777777777785</v>
      </c>
      <c r="J19" s="171"/>
      <c r="K19" s="171"/>
      <c r="L19" s="138" t="s">
        <v>62</v>
      </c>
      <c r="M19" s="138" t="s">
        <v>62</v>
      </c>
      <c r="N19" s="138" t="s">
        <v>62</v>
      </c>
      <c r="O19" s="138" t="s">
        <v>62</v>
      </c>
      <c r="P19" s="29" t="s">
        <v>62</v>
      </c>
      <c r="Q19" s="171"/>
      <c r="R19" s="189" t="s">
        <v>62</v>
      </c>
      <c r="S19" s="31"/>
      <c r="T19" s="29"/>
      <c r="U19" s="9"/>
      <c r="V19" s="175" t="s">
        <v>83</v>
      </c>
    </row>
    <row r="20" spans="1:22" ht="12.75" customHeight="1">
      <c r="A20" s="9"/>
      <c r="B20" s="156" t="s">
        <v>61</v>
      </c>
      <c r="C20" s="157"/>
      <c r="D20" s="168" t="s">
        <v>62</v>
      </c>
      <c r="E20" s="29" t="s">
        <v>62</v>
      </c>
      <c r="F20" s="160">
        <v>0.31249999999999994</v>
      </c>
      <c r="G20" s="160">
        <f>H20-"0:50"</f>
        <v>0.3576388888888889</v>
      </c>
      <c r="H20" s="161" t="s">
        <v>188</v>
      </c>
      <c r="I20" s="135">
        <v>0.40416666666666673</v>
      </c>
      <c r="J20" s="172" t="s">
        <v>362</v>
      </c>
      <c r="K20" s="154" t="s">
        <v>189</v>
      </c>
      <c r="L20" s="78" t="s">
        <v>367</v>
      </c>
      <c r="M20" s="135">
        <v>0.5256944444444445</v>
      </c>
      <c r="N20" s="135">
        <v>0.6118055555555556</v>
      </c>
      <c r="O20" s="78" t="s">
        <v>261</v>
      </c>
      <c r="P20" s="78" t="s">
        <v>262</v>
      </c>
      <c r="Q20" s="146">
        <v>0.767361111111111</v>
      </c>
      <c r="R20" s="189" t="s">
        <v>62</v>
      </c>
      <c r="S20" s="31"/>
      <c r="T20" s="29"/>
      <c r="U20" s="9"/>
      <c r="V20" s="175" t="s">
        <v>93</v>
      </c>
    </row>
    <row r="21" spans="1:22" ht="12.75" customHeight="1">
      <c r="A21" s="9">
        <v>5</v>
      </c>
      <c r="B21" s="156" t="s">
        <v>51</v>
      </c>
      <c r="C21" s="157"/>
      <c r="D21" s="167">
        <v>0.22916666666666666</v>
      </c>
      <c r="E21" s="9" t="s">
        <v>258</v>
      </c>
      <c r="F21" s="160">
        <v>0.31319444444444444</v>
      </c>
      <c r="G21" s="160">
        <f>H21-"0:50"</f>
        <v>0.35833333333333334</v>
      </c>
      <c r="H21" s="161" t="s">
        <v>359</v>
      </c>
      <c r="I21" s="135">
        <v>0.4055555555555555</v>
      </c>
      <c r="J21" s="149" t="s">
        <v>62</v>
      </c>
      <c r="K21" s="155" t="s">
        <v>62</v>
      </c>
      <c r="L21" s="135">
        <v>0.4923611111111111</v>
      </c>
      <c r="M21" s="78" t="s">
        <v>318</v>
      </c>
      <c r="N21" s="135">
        <v>0.6131944444444445</v>
      </c>
      <c r="O21" s="78" t="s">
        <v>274</v>
      </c>
      <c r="P21" s="9" t="s">
        <v>275</v>
      </c>
      <c r="Q21" s="149" t="s">
        <v>62</v>
      </c>
      <c r="R21" s="190" t="s">
        <v>263</v>
      </c>
      <c r="S21" s="6" t="s">
        <v>136</v>
      </c>
      <c r="T21" s="9" t="s">
        <v>238</v>
      </c>
      <c r="U21" s="78"/>
      <c r="V21" s="138" t="s">
        <v>62</v>
      </c>
    </row>
    <row r="22" spans="1:22" ht="12.75" customHeight="1">
      <c r="A22" s="9">
        <v>4</v>
      </c>
      <c r="B22" s="156" t="s">
        <v>41</v>
      </c>
      <c r="C22" s="157"/>
      <c r="D22" s="167">
        <v>0.2298611111111111</v>
      </c>
      <c r="E22" s="9" t="s">
        <v>265</v>
      </c>
      <c r="F22" s="160">
        <v>0.3145833333333333</v>
      </c>
      <c r="G22" s="160">
        <f>H22-"0:50"</f>
        <v>0.3597222222222222</v>
      </c>
      <c r="H22" s="161" t="s">
        <v>360</v>
      </c>
      <c r="I22" s="135">
        <v>0.40625</v>
      </c>
      <c r="J22" s="172" t="s">
        <v>363</v>
      </c>
      <c r="K22" s="154" t="s">
        <v>196</v>
      </c>
      <c r="L22" s="135">
        <v>0.4930555555555555</v>
      </c>
      <c r="M22" s="78" t="s">
        <v>317</v>
      </c>
      <c r="N22" s="135">
        <v>0.6138888888888888</v>
      </c>
      <c r="O22" s="78" t="s">
        <v>328</v>
      </c>
      <c r="P22" s="9" t="s">
        <v>383</v>
      </c>
      <c r="Q22" s="146">
        <v>0.7687499999999999</v>
      </c>
      <c r="R22" s="190" t="s">
        <v>269</v>
      </c>
      <c r="S22" s="6" t="s">
        <v>270</v>
      </c>
      <c r="T22" s="9" t="s">
        <v>145</v>
      </c>
      <c r="U22" s="9"/>
      <c r="V22" s="175" t="s">
        <v>220</v>
      </c>
    </row>
    <row r="23" spans="1:22" ht="12.75" customHeight="1">
      <c r="A23" s="9">
        <v>3</v>
      </c>
      <c r="B23" s="156" t="s">
        <v>31</v>
      </c>
      <c r="C23" s="157"/>
      <c r="D23" s="167">
        <v>0.23055555555555554</v>
      </c>
      <c r="E23" s="9" t="s">
        <v>271</v>
      </c>
      <c r="F23" s="160">
        <v>0.31527777777777777</v>
      </c>
      <c r="G23" s="160">
        <f>H23-"0:50"</f>
        <v>0.36041666666666666</v>
      </c>
      <c r="H23" s="161" t="s">
        <v>361</v>
      </c>
      <c r="I23" s="135">
        <v>0.4069444444444445</v>
      </c>
      <c r="J23" s="172" t="s">
        <v>364</v>
      </c>
      <c r="K23" s="154" t="s">
        <v>369</v>
      </c>
      <c r="L23" s="135">
        <v>0.49374999999999997</v>
      </c>
      <c r="M23" s="78" t="s">
        <v>316</v>
      </c>
      <c r="N23" s="135">
        <v>0.6145833333333334</v>
      </c>
      <c r="O23" s="78" t="s">
        <v>281</v>
      </c>
      <c r="P23" s="9" t="s">
        <v>282</v>
      </c>
      <c r="Q23" s="146">
        <v>0.7694444444444445</v>
      </c>
      <c r="R23" s="190" t="s">
        <v>276</v>
      </c>
      <c r="S23" s="6" t="s">
        <v>144</v>
      </c>
      <c r="T23" s="9" t="s">
        <v>128</v>
      </c>
      <c r="U23" s="9" t="s">
        <v>7</v>
      </c>
      <c r="V23" s="175" t="s">
        <v>101</v>
      </c>
    </row>
    <row r="24" spans="1:22" ht="12.75" customHeight="1">
      <c r="A24" s="9">
        <v>2</v>
      </c>
      <c r="B24" s="156" t="s">
        <v>21</v>
      </c>
      <c r="C24" s="157"/>
      <c r="D24" s="167">
        <v>0.23194444444444443</v>
      </c>
      <c r="E24" s="9" t="s">
        <v>278</v>
      </c>
      <c r="F24" s="160">
        <v>0.31666666666666665</v>
      </c>
      <c r="G24" s="160">
        <f>H24-"0:50"</f>
        <v>0.3611111111111111</v>
      </c>
      <c r="H24" s="161" t="s">
        <v>201</v>
      </c>
      <c r="I24" s="135">
        <v>0.4083333333333334</v>
      </c>
      <c r="J24" s="172" t="s">
        <v>365</v>
      </c>
      <c r="K24" s="154" t="s">
        <v>202</v>
      </c>
      <c r="L24" s="135">
        <v>0.49513888888888885</v>
      </c>
      <c r="M24" s="78" t="s">
        <v>319</v>
      </c>
      <c r="N24" s="135">
        <v>0.6159722222222223</v>
      </c>
      <c r="O24" s="78" t="s">
        <v>329</v>
      </c>
      <c r="P24" s="9" t="s">
        <v>384</v>
      </c>
      <c r="Q24" s="161" t="s">
        <v>370</v>
      </c>
      <c r="R24" s="190" t="s">
        <v>283</v>
      </c>
      <c r="S24" s="6" t="s">
        <v>153</v>
      </c>
      <c r="T24" s="9" t="s">
        <v>136</v>
      </c>
      <c r="U24" s="9" t="s">
        <v>7</v>
      </c>
      <c r="V24" s="175" t="s">
        <v>107</v>
      </c>
    </row>
    <row r="25" spans="1:22" ht="12.75" customHeight="1" thickBot="1">
      <c r="A25" s="10">
        <v>1</v>
      </c>
      <c r="B25" s="169" t="s">
        <v>6</v>
      </c>
      <c r="C25" s="170" t="s">
        <v>162</v>
      </c>
      <c r="D25" s="140" t="s">
        <v>7</v>
      </c>
      <c r="E25" s="21" t="s">
        <v>7</v>
      </c>
      <c r="F25" s="158" t="s">
        <v>116</v>
      </c>
      <c r="G25" s="158"/>
      <c r="H25" s="158"/>
      <c r="I25" s="158" t="s">
        <v>7</v>
      </c>
      <c r="J25" s="48"/>
      <c r="K25" s="48"/>
      <c r="L25" s="48"/>
      <c r="M25" s="21"/>
      <c r="N25" s="48"/>
      <c r="O25" s="21" t="s">
        <v>7</v>
      </c>
      <c r="P25" s="21" t="s">
        <v>7</v>
      </c>
      <c r="Q25" s="48"/>
      <c r="R25" s="192" t="s">
        <v>7</v>
      </c>
      <c r="S25" s="8" t="s">
        <v>7</v>
      </c>
      <c r="T25" s="10" t="s">
        <v>7</v>
      </c>
      <c r="U25" s="10" t="s">
        <v>7</v>
      </c>
      <c r="V25" s="173"/>
    </row>
    <row r="26" spans="8:12" ht="12.75" customHeight="1">
      <c r="H26" s="114"/>
      <c r="J26" s="114"/>
      <c r="K26" s="114"/>
      <c r="L26" s="114"/>
    </row>
    <row r="27" spans="6:9" ht="12.75" customHeight="1">
      <c r="F27" s="114"/>
      <c r="G27" s="114"/>
      <c r="H27" s="114"/>
      <c r="I27" s="11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asus</cp:lastModifiedBy>
  <dcterms:created xsi:type="dcterms:W3CDTF">2015-11-24T08:01:38Z</dcterms:created>
  <dcterms:modified xsi:type="dcterms:W3CDTF">2016-09-23T05:16:10Z</dcterms:modified>
  <cp:category/>
  <cp:version/>
  <cp:contentType/>
  <cp:contentStatus/>
</cp:coreProperties>
</file>