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-ntb\Desktop\"/>
    </mc:Choice>
  </mc:AlternateContent>
  <xr:revisionPtr revIDLastSave="0" documentId="13_ncr:1_{61C0375B-68AD-4C37-B883-019E5AB3975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ysledky2023_pro obce" sheetId="1" r:id="rId1"/>
  </sheets>
  <calcPr calcId="191029"/>
</workbook>
</file>

<file path=xl/calcChain.xml><?xml version="1.0" encoding="utf-8"?>
<calcChain xmlns="http://schemas.openxmlformats.org/spreadsheetml/2006/main">
  <c r="E33" i="1" l="1"/>
  <c r="D33" i="1"/>
  <c r="C33" i="1"/>
  <c r="B33" i="1"/>
</calcChain>
</file>

<file path=xl/sharedStrings.xml><?xml version="1.0" encoding="utf-8"?>
<sst xmlns="http://schemas.openxmlformats.org/spreadsheetml/2006/main" count="38" uniqueCount="38">
  <si>
    <t>TŘÍKRÁLOVÁ SBÍRKA 2023 NA POLIČSKU</t>
  </si>
  <si>
    <t>OBEC</t>
  </si>
  <si>
    <t>VÝTĚŽEK 2020</t>
  </si>
  <si>
    <t>VÝTĚŽEK 2021</t>
  </si>
  <si>
    <t>VÝTĚŽEK 2022</t>
  </si>
  <si>
    <t>VÝTĚŽEK 2023</t>
  </si>
  <si>
    <t>Banín</t>
  </si>
  <si>
    <t>Bělá nad Svitavou</t>
  </si>
  <si>
    <t>Borová</t>
  </si>
  <si>
    <t>Březiny</t>
  </si>
  <si>
    <t>Bystré</t>
  </si>
  <si>
    <t>Hartmanice</t>
  </si>
  <si>
    <t>Chrastavec</t>
  </si>
  <si>
    <t>Jedlová</t>
  </si>
  <si>
    <t>Kamenec</t>
  </si>
  <si>
    <t>Korouhev</t>
  </si>
  <si>
    <t>Květná</t>
  </si>
  <si>
    <t>Lavičné</t>
  </si>
  <si>
    <t>Lubná</t>
  </si>
  <si>
    <t>Nedvězí</t>
  </si>
  <si>
    <t>Oldřiš</t>
  </si>
  <si>
    <t>Polička</t>
  </si>
  <si>
    <t>Pomezí</t>
  </si>
  <si>
    <t>Pustá Kamenice</t>
  </si>
  <si>
    <t>Pustá Rybná</t>
  </si>
  <si>
    <t>Rohozná</t>
  </si>
  <si>
    <t>Sádek</t>
  </si>
  <si>
    <t>Sebranice</t>
  </si>
  <si>
    <t>Stašov</t>
  </si>
  <si>
    <t>Svojanov</t>
  </si>
  <si>
    <t>Široký Důl</t>
  </si>
  <si>
    <t>Telecí</t>
  </si>
  <si>
    <t>Trpín</t>
  </si>
  <si>
    <t>Vítějeves</t>
  </si>
  <si>
    <t>ONLINE POKLADNIČKA (k 16. lednu 2023)</t>
  </si>
  <si>
    <t>BEZHOTOVOSTNÍ DARY (k 16. lednu 2023)</t>
  </si>
  <si>
    <t>CELKEM</t>
  </si>
  <si>
    <t>DĚKUJEME VŠEM DÁRCŮM, KOLEDNÍKŮM A ORGANIZÁTORŮM TŘÍKRÁLOVÉ SBÍRKY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</si>
</sst>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Kč&quot;;[Red]\-#,##0.00\ &quot;Kč&quot;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rgb="FFC00000"/>
      <name val="Calibri"/>
      <family val="2"/>
      <charset val="238"/>
      <scheme val="minor"/>
    </font>
    <font>
      <b/>
      <sz val="20"/>
      <color rgb="FFC00000"/>
      <name val="Calibri"/>
      <family val="2"/>
      <charset val="238"/>
      <scheme val="minor"/>
    </font>
    <font>
      <b/>
      <sz val="22"/>
      <color rgb="FFC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8" fontId="19" fillId="0" borderId="0" xfId="0" applyNumberFormat="1" applyFont="1" applyAlignment="1">
      <alignment horizontal="center" vertical="center"/>
    </xf>
    <xf numFmtId="8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0" xfId="0" applyFont="1"/>
    <xf numFmtId="8" fontId="2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6">
    <dxf>
      <font>
        <b/>
        <strike val="0"/>
        <outline val="0"/>
        <shadow val="0"/>
        <u val="none"/>
        <vertAlign val="baseline"/>
        <sz val="18"/>
        <color rgb="FFC00000"/>
        <name val="Calibri"/>
        <family val="2"/>
        <charset val="238"/>
        <scheme val="minor"/>
      </font>
      <numFmt numFmtId="12" formatCode="#,##0.00\ &quot;Kč&quot;;[Red]\-#,##0.00\ &quot;Kč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12" formatCode="#,##0.00\ &quot;Kč&quot;;[Red]\-#,##0.00\ &quot;Kč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12" formatCode="#,##0.00\ &quot;Kč&quot;;[Red]\-#,##0.00\ &quot;Kč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12" formatCode="#,##0.00\ &quot;Kč&quot;;[Red]\-#,##0.00\ &quot;Kč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2:E33" totalsRowShown="0" dataDxfId="5">
  <autoFilter ref="A2:E33" xr:uid="{00000000-0009-0000-0100-000001000000}"/>
  <tableColumns count="5">
    <tableColumn id="1" xr3:uid="{00000000-0010-0000-0000-000001000000}" name="OBEC" dataDxfId="4"/>
    <tableColumn id="2" xr3:uid="{00000000-0010-0000-0000-000002000000}" name="VÝTĚŽEK 2020" dataDxfId="3"/>
    <tableColumn id="3" xr3:uid="{00000000-0010-0000-0000-000003000000}" name="VÝTĚŽEK 2021" dataDxfId="2"/>
    <tableColumn id="4" xr3:uid="{00000000-0010-0000-0000-000004000000}" name="VÝTĚŽEK 2022" dataDxfId="1"/>
    <tableColumn id="5" xr3:uid="{00000000-0010-0000-0000-000005000000}" name="VÝTĚŽEK 2023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zoomScale="73" zoomScaleNormal="73" workbookViewId="0">
      <selection activeCell="A34" sqref="A34:E35"/>
    </sheetView>
  </sheetViews>
  <sheetFormatPr defaultRowHeight="15" x14ac:dyDescent="0.25"/>
  <cols>
    <col min="1" max="1" width="31.140625" customWidth="1"/>
    <col min="2" max="2" width="30.140625" customWidth="1"/>
    <col min="3" max="3" width="27.85546875" customWidth="1"/>
    <col min="4" max="4" width="35.140625" customWidth="1"/>
    <col min="5" max="5" width="36.85546875" customWidth="1"/>
  </cols>
  <sheetData>
    <row r="1" spans="1:5" ht="28.5" x14ac:dyDescent="0.25">
      <c r="A1" s="6" t="s">
        <v>0</v>
      </c>
      <c r="B1" s="6"/>
      <c r="C1" s="6"/>
      <c r="D1" s="6"/>
      <c r="E1" s="6"/>
    </row>
    <row r="2" spans="1:5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</row>
    <row r="3" spans="1:5" ht="23.25" x14ac:dyDescent="0.3">
      <c r="A3" s="4" t="s">
        <v>6</v>
      </c>
      <c r="B3" s="2">
        <v>11871</v>
      </c>
      <c r="C3" s="2">
        <v>15471</v>
      </c>
      <c r="D3" s="2">
        <v>15731</v>
      </c>
      <c r="E3" s="1">
        <v>16742</v>
      </c>
    </row>
    <row r="4" spans="1:5" ht="23.25" x14ac:dyDescent="0.3">
      <c r="A4" s="4" t="s">
        <v>7</v>
      </c>
      <c r="B4" s="2">
        <v>14725</v>
      </c>
      <c r="C4" s="2">
        <v>14989</v>
      </c>
      <c r="D4" s="2">
        <v>18807</v>
      </c>
      <c r="E4" s="1">
        <v>18947</v>
      </c>
    </row>
    <row r="5" spans="1:5" ht="23.25" x14ac:dyDescent="0.3">
      <c r="A5" s="4" t="s">
        <v>8</v>
      </c>
      <c r="B5" s="2">
        <v>42384</v>
      </c>
      <c r="C5" s="2">
        <v>36269</v>
      </c>
      <c r="D5" s="2">
        <v>19803</v>
      </c>
      <c r="E5" s="1">
        <v>59593</v>
      </c>
    </row>
    <row r="6" spans="1:5" ht="23.25" x14ac:dyDescent="0.3">
      <c r="A6" s="4" t="s">
        <v>9</v>
      </c>
      <c r="B6" s="2">
        <v>9505</v>
      </c>
      <c r="C6" s="2">
        <v>6322</v>
      </c>
      <c r="D6" s="2">
        <v>12096</v>
      </c>
      <c r="E6" s="1">
        <v>11563</v>
      </c>
    </row>
    <row r="7" spans="1:5" ht="23.25" x14ac:dyDescent="0.3">
      <c r="A7" s="4" t="s">
        <v>10</v>
      </c>
      <c r="B7" s="2">
        <v>58429</v>
      </c>
      <c r="C7" s="2">
        <v>54710</v>
      </c>
      <c r="D7" s="2">
        <v>74357</v>
      </c>
      <c r="E7" s="1">
        <v>75698</v>
      </c>
    </row>
    <row r="8" spans="1:5" ht="23.25" x14ac:dyDescent="0.3">
      <c r="A8" s="4" t="s">
        <v>11</v>
      </c>
      <c r="B8" s="2">
        <v>17200</v>
      </c>
      <c r="C8" s="2">
        <v>14058</v>
      </c>
      <c r="D8" s="2">
        <v>18539</v>
      </c>
      <c r="E8" s="1">
        <v>23205</v>
      </c>
    </row>
    <row r="9" spans="1:5" ht="23.25" x14ac:dyDescent="0.3">
      <c r="A9" s="4" t="s">
        <v>12</v>
      </c>
      <c r="B9" s="2">
        <v>7309</v>
      </c>
      <c r="C9" s="2">
        <v>5121</v>
      </c>
      <c r="D9" s="2">
        <v>6365</v>
      </c>
      <c r="E9" s="1">
        <v>6401</v>
      </c>
    </row>
    <row r="10" spans="1:5" ht="23.25" x14ac:dyDescent="0.3">
      <c r="A10" s="4" t="s">
        <v>13</v>
      </c>
      <c r="B10" s="2">
        <v>29217</v>
      </c>
      <c r="C10" s="2">
        <v>20358</v>
      </c>
      <c r="D10" s="2">
        <v>15000</v>
      </c>
      <c r="E10" s="1">
        <v>32922</v>
      </c>
    </row>
    <row r="11" spans="1:5" ht="23.25" x14ac:dyDescent="0.3">
      <c r="A11" s="4" t="s">
        <v>14</v>
      </c>
      <c r="B11" s="2">
        <v>21801</v>
      </c>
      <c r="C11" s="2">
        <v>15481</v>
      </c>
      <c r="D11" s="2">
        <v>13976</v>
      </c>
      <c r="E11" s="1">
        <v>27819</v>
      </c>
    </row>
    <row r="12" spans="1:5" ht="23.25" x14ac:dyDescent="0.3">
      <c r="A12" s="4" t="s">
        <v>15</v>
      </c>
      <c r="B12" s="2">
        <v>37785</v>
      </c>
      <c r="C12" s="2">
        <v>23190</v>
      </c>
      <c r="D12" s="2">
        <v>21381</v>
      </c>
      <c r="E12" s="1">
        <v>44851</v>
      </c>
    </row>
    <row r="13" spans="1:5" ht="23.25" x14ac:dyDescent="0.3">
      <c r="A13" s="4" t="s">
        <v>16</v>
      </c>
      <c r="B13" s="2">
        <v>13737</v>
      </c>
      <c r="C13" s="2">
        <v>9247</v>
      </c>
      <c r="D13" s="2">
        <v>15934</v>
      </c>
      <c r="E13" s="1">
        <v>13785</v>
      </c>
    </row>
    <row r="14" spans="1:5" ht="23.25" x14ac:dyDescent="0.3">
      <c r="A14" s="4" t="s">
        <v>17</v>
      </c>
      <c r="B14" s="2">
        <v>3700</v>
      </c>
      <c r="C14" s="2">
        <v>2598</v>
      </c>
      <c r="D14" s="2">
        <v>2826</v>
      </c>
      <c r="E14" s="1">
        <v>4886</v>
      </c>
    </row>
    <row r="15" spans="1:5" ht="23.25" x14ac:dyDescent="0.3">
      <c r="A15" s="4" t="s">
        <v>18</v>
      </c>
      <c r="B15" s="2">
        <v>42155</v>
      </c>
      <c r="C15" s="2">
        <v>24434</v>
      </c>
      <c r="D15" s="2">
        <v>22674</v>
      </c>
      <c r="E15" s="1">
        <v>51789</v>
      </c>
    </row>
    <row r="16" spans="1:5" ht="23.25" x14ac:dyDescent="0.3">
      <c r="A16" s="4" t="s">
        <v>19</v>
      </c>
      <c r="B16" s="2">
        <v>13955</v>
      </c>
      <c r="C16" s="2">
        <v>11868</v>
      </c>
      <c r="D16" s="2">
        <v>15530</v>
      </c>
      <c r="E16" s="1">
        <v>18512</v>
      </c>
    </row>
    <row r="17" spans="1:5" ht="23.25" x14ac:dyDescent="0.3">
      <c r="A17" s="4" t="s">
        <v>20</v>
      </c>
      <c r="B17" s="2">
        <v>28231</v>
      </c>
      <c r="C17" s="2">
        <v>8680</v>
      </c>
      <c r="D17" s="2">
        <v>32604</v>
      </c>
      <c r="E17" s="1">
        <v>35344</v>
      </c>
    </row>
    <row r="18" spans="1:5" ht="23.25" x14ac:dyDescent="0.3">
      <c r="A18" s="4" t="s">
        <v>21</v>
      </c>
      <c r="B18" s="2">
        <v>280137</v>
      </c>
      <c r="C18" s="2">
        <v>175055</v>
      </c>
      <c r="D18" s="2">
        <v>188584</v>
      </c>
      <c r="E18" s="1">
        <v>347110</v>
      </c>
    </row>
    <row r="19" spans="1:5" ht="23.25" x14ac:dyDescent="0.3">
      <c r="A19" s="4" t="s">
        <v>22</v>
      </c>
      <c r="B19" s="2">
        <v>25830</v>
      </c>
      <c r="C19" s="2">
        <v>17303</v>
      </c>
      <c r="D19" s="2">
        <v>10182</v>
      </c>
      <c r="E19" s="1">
        <v>42528</v>
      </c>
    </row>
    <row r="20" spans="1:5" ht="23.25" x14ac:dyDescent="0.3">
      <c r="A20" s="4" t="s">
        <v>23</v>
      </c>
      <c r="B20" s="2">
        <v>11608</v>
      </c>
      <c r="C20" s="2">
        <v>11375</v>
      </c>
      <c r="D20" s="2">
        <v>17606</v>
      </c>
      <c r="E20" s="1">
        <v>16171</v>
      </c>
    </row>
    <row r="21" spans="1:5" ht="23.25" x14ac:dyDescent="0.3">
      <c r="A21" s="4" t="s">
        <v>24</v>
      </c>
      <c r="B21" s="2">
        <v>16380</v>
      </c>
      <c r="C21" s="2">
        <v>9569</v>
      </c>
      <c r="D21" s="2">
        <v>4306</v>
      </c>
      <c r="E21" s="1">
        <v>23075</v>
      </c>
    </row>
    <row r="22" spans="1:5" ht="23.25" x14ac:dyDescent="0.3">
      <c r="A22" s="4" t="s">
        <v>25</v>
      </c>
      <c r="B22" s="2">
        <v>3348</v>
      </c>
      <c r="C22" s="2">
        <v>4413</v>
      </c>
      <c r="D22" s="2">
        <v>5246</v>
      </c>
      <c r="E22" s="1">
        <v>17326</v>
      </c>
    </row>
    <row r="23" spans="1:5" ht="23.25" x14ac:dyDescent="0.3">
      <c r="A23" s="4" t="s">
        <v>26</v>
      </c>
      <c r="B23" s="2">
        <v>40243</v>
      </c>
      <c r="C23" s="2">
        <v>33956</v>
      </c>
      <c r="D23" s="2">
        <v>52739</v>
      </c>
      <c r="E23" s="1">
        <v>49528</v>
      </c>
    </row>
    <row r="24" spans="1:5" ht="23.25" x14ac:dyDescent="0.3">
      <c r="A24" s="4" t="s">
        <v>27</v>
      </c>
      <c r="B24" s="2">
        <v>53407</v>
      </c>
      <c r="C24" s="2">
        <v>47597</v>
      </c>
      <c r="D24" s="2">
        <v>64052</v>
      </c>
      <c r="E24" s="1">
        <v>74557</v>
      </c>
    </row>
    <row r="25" spans="1:5" ht="23.25" x14ac:dyDescent="0.3">
      <c r="A25" s="4" t="s">
        <v>28</v>
      </c>
      <c r="B25" s="2">
        <v>10496</v>
      </c>
      <c r="C25" s="2">
        <v>5158</v>
      </c>
      <c r="D25" s="2">
        <v>12923</v>
      </c>
      <c r="E25" s="1">
        <v>10975</v>
      </c>
    </row>
    <row r="26" spans="1:5" ht="23.25" x14ac:dyDescent="0.3">
      <c r="A26" s="4" t="s">
        <v>29</v>
      </c>
      <c r="B26" s="2">
        <v>16123</v>
      </c>
      <c r="C26" s="2">
        <v>15837</v>
      </c>
      <c r="D26" s="2">
        <v>18620</v>
      </c>
      <c r="E26" s="1">
        <v>22170</v>
      </c>
    </row>
    <row r="27" spans="1:5" ht="23.25" x14ac:dyDescent="0.3">
      <c r="A27" s="4" t="s">
        <v>30</v>
      </c>
      <c r="B27" s="2">
        <v>16386</v>
      </c>
      <c r="C27" s="2">
        <v>16500</v>
      </c>
      <c r="D27" s="2">
        <v>13530</v>
      </c>
      <c r="E27" s="1">
        <v>22930</v>
      </c>
    </row>
    <row r="28" spans="1:5" ht="23.25" x14ac:dyDescent="0.3">
      <c r="A28" s="4" t="s">
        <v>31</v>
      </c>
      <c r="B28" s="2">
        <v>22112</v>
      </c>
      <c r="C28" s="2">
        <v>9989</v>
      </c>
      <c r="D28" s="2">
        <v>25455</v>
      </c>
      <c r="E28" s="1">
        <v>24087</v>
      </c>
    </row>
    <row r="29" spans="1:5" ht="23.25" x14ac:dyDescent="0.3">
      <c r="A29" s="4" t="s">
        <v>32</v>
      </c>
      <c r="B29" s="2">
        <v>28828</v>
      </c>
      <c r="C29" s="2">
        <v>32924</v>
      </c>
      <c r="D29" s="2">
        <v>39290</v>
      </c>
      <c r="E29" s="1">
        <v>42240</v>
      </c>
    </row>
    <row r="30" spans="1:5" ht="23.25" x14ac:dyDescent="0.3">
      <c r="A30" s="4" t="s">
        <v>33</v>
      </c>
      <c r="B30" s="2">
        <v>9275</v>
      </c>
      <c r="C30" s="2">
        <v>5136</v>
      </c>
      <c r="D30" s="2">
        <v>13486</v>
      </c>
      <c r="E30" s="1">
        <v>12482</v>
      </c>
    </row>
    <row r="31" spans="1:5" ht="23.25" x14ac:dyDescent="0.3">
      <c r="A31" s="4" t="s">
        <v>34</v>
      </c>
      <c r="B31" s="3"/>
      <c r="C31" s="3"/>
      <c r="D31" s="2">
        <v>6400</v>
      </c>
      <c r="E31" s="1">
        <v>10450</v>
      </c>
    </row>
    <row r="32" spans="1:5" ht="23.25" x14ac:dyDescent="0.3">
      <c r="A32" s="4" t="s">
        <v>35</v>
      </c>
      <c r="B32" s="3"/>
      <c r="C32" s="3"/>
      <c r="D32" s="2">
        <v>59350</v>
      </c>
      <c r="E32" s="1">
        <v>1000</v>
      </c>
    </row>
    <row r="33" spans="1:5" ht="23.25" x14ac:dyDescent="0.3">
      <c r="A33" s="4" t="s">
        <v>36</v>
      </c>
      <c r="B33" s="5">
        <f>SUM(B3:B32)</f>
        <v>886177</v>
      </c>
      <c r="C33" s="5">
        <f>SUM(C3:C32)</f>
        <v>647608</v>
      </c>
      <c r="D33" s="5">
        <f>SUM(D3:D32)</f>
        <v>837392</v>
      </c>
      <c r="E33" s="1">
        <f>SUM(E3:E32)</f>
        <v>1158686</v>
      </c>
    </row>
    <row r="34" spans="1:5" x14ac:dyDescent="0.25">
      <c r="A34" s="7" t="s">
        <v>37</v>
      </c>
      <c r="B34" s="7"/>
      <c r="C34" s="7"/>
      <c r="D34" s="7"/>
      <c r="E34" s="7"/>
    </row>
    <row r="35" spans="1:5" x14ac:dyDescent="0.25">
      <c r="A35" s="7"/>
      <c r="B35" s="7"/>
      <c r="C35" s="7"/>
      <c r="D35" s="7"/>
      <c r="E35" s="7"/>
    </row>
  </sheetData>
  <mergeCells count="2">
    <mergeCell ref="A1:E1"/>
    <mergeCell ref="A34:E35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vysledky2023_pro obce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Asistent-ntb</dc:creator>
  <cp:lastModifiedBy>Asistent-ntb</cp:lastModifiedBy>
  <dcterms:created xsi:type="dcterms:W3CDTF">2023-01-17T16:04:23Z</dcterms:created>
  <dcterms:modified xsi:type="dcterms:W3CDTF">2023-01-17T16:05:31Z</dcterms:modified>
</cp:coreProperties>
</file>